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4 Update/Deliverables/Final Factors For Publication (Post-Publication Correction)/"/>
    </mc:Choice>
  </mc:AlternateContent>
  <xr:revisionPtr revIDLastSave="17" documentId="13_ncr:1_{35AE7F22-84C1-49A5-B0B7-D7E3E98CE8FE}" xr6:coauthVersionLast="47" xr6:coauthVersionMax="47" xr10:uidLastSave="{75C4094D-917B-459E-86C3-394F87AB427E}"/>
  <bookViews>
    <workbookView xWindow="22932" yWindow="-108" windowWidth="30936" windowHeight="16896" xr2:uid="{FEDB5F48-AAF4-4485-B4C1-4A56F437C7F6}"/>
  </bookViews>
  <sheets>
    <sheet name="Introduction" sheetId="1" r:id="rId1"/>
    <sheet name="What's new" sheetId="2" r:id="rId2"/>
    <sheet name="Index" sheetId="38" r:id="rId3"/>
    <sheet name="Fuels" sheetId="3" r:id="rId4"/>
    <sheet name="Bioenergy" sheetId="5" r:id="rId5"/>
    <sheet name="Refrigerant &amp; other" sheetId="8" r:id="rId6"/>
    <sheet name="Passenger vehicles" sheetId="9" r:id="rId7"/>
    <sheet name="SECR kWh pass &amp; delivery vehs" sheetId="96" r:id="rId8"/>
    <sheet name="UK electricity" sheetId="11" r:id="rId9"/>
    <sheet name="UK electricity for EVs" sheetId="72" r:id="rId10"/>
    <sheet name="SECR kWh UK electricity for EVs" sheetId="97" r:id="rId11"/>
    <sheet name="Transmission and distribution" sheetId="14" r:id="rId12"/>
    <sheet name="UK electricity T&amp;D for EVs" sheetId="71" r:id="rId13"/>
    <sheet name="Water supply" sheetId="17" r:id="rId14"/>
    <sheet name="Water treatment" sheetId="18" r:id="rId15"/>
    <sheet name="Material use" sheetId="19" r:id="rId16"/>
    <sheet name="Waste disposal" sheetId="20" r:id="rId17"/>
    <sheet name="Business travel- air" sheetId="21" r:id="rId18"/>
    <sheet name="Business travel- sea" sheetId="23" r:id="rId19"/>
    <sheet name="Business travel- land" sheetId="25" r:id="rId20"/>
    <sheet name="Freighting goods" sheetId="27" r:id="rId21"/>
    <sheet name="Hotel stay" sheetId="70" r:id="rId22"/>
    <sheet name="Homeworking" sheetId="141" r:id="rId23"/>
    <sheet name="Outside of scopes" sheetId="7" r:id="rId24"/>
    <sheet name="Conversions" sheetId="31" r:id="rId25"/>
    <sheet name="Fuel properties" sheetId="32" r:id="rId26"/>
    <sheet name="Haul definition" sheetId="144" r:id="rId2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B27" authorId="0" shapeId="0" xr:uid="{00000000-0006-0000-0900-000005000000}">
      <text>
        <r>
          <rPr>
            <b/>
            <sz val="8"/>
            <rFont val="Tahoma"/>
            <family val="2"/>
          </rPr>
          <t>Compressed natural gas - a compressed version of the same natural gas used in homes. Stored in cylinders for use as an alternative transport fuel.</t>
        </r>
      </text>
    </comment>
    <comment ref="B31" authorId="0" shapeId="0" xr:uid="{00000000-0006-0000-0900-000006000000}">
      <text>
        <r>
          <rPr>
            <b/>
            <sz val="8"/>
            <rFont val="Tahoma"/>
            <family val="2"/>
          </rPr>
          <t xml:space="preserve">Liquefied natural gas- in a liquid state, this is the easiest way to transport gas in tankers (truck or ship). It can be used as an alternative transport fuel.
</t>
        </r>
      </text>
    </comment>
    <comment ref="B35" authorId="0" shapeId="0" xr:uid="{00000000-0006-0000-0900-000007000000}">
      <text>
        <r>
          <rPr>
            <b/>
            <sz val="8"/>
            <rFont val="Tahoma"/>
            <family val="2"/>
          </rPr>
          <t>Liquid petroleum gas - used to power cooking stoves or heaters off-grid and fuel some vehicles (such as fork-lift trucks and vans).</t>
        </r>
      </text>
    </comment>
    <comment ref="B39" authorId="0" shapeId="0" xr:uid="{00000000-0006-0000-0900-000008000000}">
      <text>
        <r>
          <rPr>
            <b/>
            <sz val="8"/>
            <rFont val="Tahoma"/>
            <family val="2"/>
          </rPr>
          <t>Standard natural gas received through the gas mains grid network in the UK. Note - contains limited biogas content.</t>
        </r>
      </text>
    </comment>
    <comment ref="B43" authorId="1" shapeId="0" xr:uid="{00000000-0006-0000-0900-000009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7" authorId="0" shapeId="0" xr:uid="{00000000-0006-0000-0900-00000A000000}">
      <text>
        <r>
          <rPr>
            <b/>
            <sz val="8"/>
            <rFont val="Tahoma"/>
            <family val="2"/>
          </rPr>
          <t>Consists mainly of ethane, plus other hydrocarbons, (excludes butane and propane).</t>
        </r>
      </text>
    </comment>
    <comment ref="B59" authorId="0" shapeId="0" xr:uid="{00000000-0006-0000-0900-00000F000000}">
      <text>
        <r>
          <rPr>
            <b/>
            <sz val="8"/>
            <rFont val="Tahoma"/>
            <family val="2"/>
          </rPr>
          <t>Fuel for piston-engined aircraft - a high octane petrol (aka AVGAS).</t>
        </r>
      </text>
    </comment>
    <comment ref="B63" authorId="0" shapeId="0" xr:uid="{00000000-0006-0000-0900-000010000000}">
      <text>
        <r>
          <rPr>
            <b/>
            <sz val="8"/>
            <rFont val="Tahoma"/>
            <family val="2"/>
          </rPr>
          <t>Fuel for turbo-prop aircraft and jets (aka jet fuel). Similar to kerosene used as a heating fuel, but refined to a higher quality.</t>
        </r>
      </text>
    </comment>
    <comment ref="B67" authorId="0" shapeId="0" xr:uid="{00000000-0006-0000-0900-000011000000}">
      <text>
        <r>
          <rPr>
            <b/>
            <sz val="8"/>
            <rFont val="Tahoma"/>
            <family val="2"/>
          </rPr>
          <t>Main purpose is for heating/lighting on a domestic scale (also known as kerosene).</t>
        </r>
      </text>
    </comment>
    <comment ref="B71" authorId="0" shapeId="0" xr:uid="{00000000-0006-0000-0900-000012000000}">
      <text>
        <r>
          <rPr>
            <b/>
            <sz val="8"/>
            <rFont val="Tahoma"/>
            <family val="2"/>
          </rPr>
          <t>Standard diesel bought from any local filling station (across the board forecourt fuel typically contains biofuel content).</t>
        </r>
      </text>
    </comment>
    <comment ref="B75" authorId="0" shapeId="0" xr:uid="{00000000-0006-0000-0900-000013000000}">
      <text>
        <r>
          <rPr>
            <b/>
            <sz val="8"/>
            <rFont val="Tahoma"/>
            <family val="2"/>
          </rPr>
          <t>Diesel that has not been blended with biofuel (non-forecourt diesel).</t>
        </r>
      </text>
    </comment>
    <comment ref="B79" authorId="0" shapeId="0" xr:uid="{00000000-0006-0000-0900-000014000000}">
      <text>
        <r>
          <rPr>
            <b/>
            <sz val="8"/>
            <rFont val="Tahoma"/>
            <family val="2"/>
          </rPr>
          <t>Heavy oil used as fuel in furnaces and boilers of power stations, in industry, for industrial heating and in ships.</t>
        </r>
      </text>
    </comment>
    <comment ref="B83" authorId="0" shapeId="0" xr:uid="{00000000-0006-0000-0900-000015000000}">
      <text>
        <r>
          <rPr>
            <b/>
            <sz val="8"/>
            <rFont val="Tahoma"/>
            <family val="2"/>
          </rPr>
          <t>Medium oil used in diesel engines and heating systems (also known as red diesel).</t>
        </r>
      </text>
    </comment>
    <comment ref="B87" authorId="2" shapeId="0" xr:uid="{00000000-0006-0000-0900-000016000000}">
      <text>
        <r>
          <rPr>
            <b/>
            <sz val="8"/>
            <color indexed="81"/>
            <rFont val="Tahoma"/>
            <family val="2"/>
          </rPr>
          <t>Waste petroleum-based lubricating oils recovered for use as fuels</t>
        </r>
      </text>
    </comment>
    <comment ref="B88" authorId="2" shapeId="0" xr:uid="{00000000-0006-0000-0900-000017000000}">
      <text>
        <r>
          <rPr>
            <b/>
            <sz val="8"/>
            <color indexed="81"/>
            <rFont val="Tahoma"/>
            <family val="2"/>
          </rPr>
          <t>Waste petroleum-based lubricating oils recovered for use as fuels</t>
        </r>
      </text>
    </comment>
    <comment ref="B89" authorId="2" shapeId="0" xr:uid="{00000000-0006-0000-0900-000018000000}">
      <text>
        <r>
          <rPr>
            <b/>
            <sz val="8"/>
            <color indexed="81"/>
            <rFont val="Tahoma"/>
            <family val="2"/>
          </rPr>
          <t>Waste petroleum-based lubricating oils recovered for use as fuels</t>
        </r>
      </text>
    </comment>
    <comment ref="B90" authorId="2" shapeId="0" xr:uid="{00000000-0006-0000-0900-000019000000}">
      <text>
        <r>
          <rPr>
            <b/>
            <sz val="8"/>
            <color indexed="81"/>
            <rFont val="Tahoma"/>
            <family val="2"/>
          </rPr>
          <t>Waste petroleum-based lubricating oils recovered for use as fuels</t>
        </r>
      </text>
    </comment>
    <comment ref="B91" authorId="0" shapeId="0" xr:uid="{00000000-0006-0000-0900-00001A000000}">
      <text>
        <r>
          <rPr>
            <b/>
            <sz val="8"/>
            <rFont val="Tahoma"/>
            <family val="2"/>
          </rPr>
          <t>A product of crude oil refining - often used as a solvent.</t>
        </r>
      </text>
    </comment>
    <comment ref="B92" authorId="0" shapeId="0" xr:uid="{00000000-0006-0000-0900-00001B000000}">
      <text>
        <r>
          <rPr>
            <b/>
            <sz val="8"/>
            <rFont val="Tahoma"/>
            <family val="2"/>
          </rPr>
          <t>A product of crude oil refining - often used as a solvent.</t>
        </r>
      </text>
    </comment>
    <comment ref="B93" authorId="0" shapeId="0" xr:uid="{00000000-0006-0000-0900-00001C000000}">
      <text>
        <r>
          <rPr>
            <b/>
            <sz val="8"/>
            <rFont val="Tahoma"/>
            <family val="2"/>
          </rPr>
          <t>A product of crude oil refining - often used as a solvent.</t>
        </r>
      </text>
    </comment>
    <comment ref="B94" authorId="0" shapeId="0" xr:uid="{00000000-0006-0000-0900-00001D000000}">
      <text>
        <r>
          <rPr>
            <b/>
            <sz val="8"/>
            <rFont val="Tahoma"/>
            <family val="2"/>
          </rPr>
          <t>A product of crude oil refining - often used as a solvent.</t>
        </r>
      </text>
    </comment>
    <comment ref="B95" authorId="0" shapeId="0" xr:uid="{00000000-0006-0000-0900-00001E000000}">
      <text>
        <r>
          <rPr>
            <b/>
            <sz val="8"/>
            <rFont val="Tahoma"/>
            <family val="2"/>
          </rPr>
          <t>Standard petrol bought from any local filling station (across the board forecourt fuel typically contains biofuel content).</t>
        </r>
      </text>
    </comment>
    <comment ref="B99" authorId="0" shapeId="0" xr:uid="{00000000-0006-0000-0900-00001F000000}">
      <text>
        <r>
          <rPr>
            <b/>
            <sz val="8"/>
            <rFont val="Tahoma"/>
            <family val="2"/>
          </rPr>
          <t>Petrol that has not been blended with biofuel (non forecourt petrol).</t>
        </r>
      </text>
    </comment>
    <comment ref="B103" authorId="0" shapeId="0" xr:uid="{00000000-0006-0000-0900-000020000000}">
      <text>
        <r>
          <rPr>
            <b/>
            <sz val="8"/>
            <rFont val="Tahoma"/>
            <family val="2"/>
          </rPr>
          <t>Waste oils meeting the 'residual' oil definition contained in the 'Processed Fuel Oil Quality Protocol'.</t>
        </r>
      </text>
    </comment>
    <comment ref="B107" authorId="0" shapeId="0" xr:uid="{00000000-0006-0000-0900-000021000000}">
      <text>
        <r>
          <rPr>
            <b/>
            <sz val="8"/>
            <rFont val="Tahoma"/>
            <family val="2"/>
          </rPr>
          <t>Waste oils meeting the 'distillate' oil definition contained in the 'Processed Fuel Oil Quality Protocol'.</t>
        </r>
      </text>
    </comment>
    <comment ref="B111" authorId="2" shapeId="0" xr:uid="{00000000-0006-0000-0900-000022000000}">
      <text>
        <r>
          <rPr>
            <b/>
            <sz val="8"/>
            <color indexed="81"/>
            <rFont val="Tahoma"/>
            <family val="2"/>
          </rPr>
          <t>Includes aromatic extracts, defoament solvents and other minor miscellaneous products</t>
        </r>
        <r>
          <rPr>
            <sz val="9"/>
            <color indexed="81"/>
            <rFont val="Tahoma"/>
            <family val="2"/>
          </rPr>
          <t xml:space="preserve">
</t>
        </r>
      </text>
    </comment>
    <comment ref="B115" authorId="0" shapeId="0" xr:uid="{00000000-0006-0000-0900-000023000000}">
      <text>
        <r>
          <rPr>
            <b/>
            <sz val="8"/>
            <rFont val="Tahoma"/>
            <family val="2"/>
          </rPr>
          <t>Recycled oils outside of the 'Processed Fuel Oil Quality Protocol' definitions.</t>
        </r>
      </text>
    </comment>
    <comment ref="B116" authorId="0" shapeId="0" xr:uid="{00000000-0006-0000-0900-000024000000}">
      <text>
        <r>
          <rPr>
            <b/>
            <sz val="8"/>
            <rFont val="Tahoma"/>
            <family val="2"/>
          </rPr>
          <t>Recycled oils outside of the 'Processed Fuel Oil Quality Protocol' definitions.</t>
        </r>
      </text>
    </comment>
    <comment ref="B117" authorId="0" shapeId="0" xr:uid="{00000000-0006-0000-0900-000025000000}">
      <text>
        <r>
          <rPr>
            <b/>
            <sz val="8"/>
            <rFont val="Tahoma"/>
            <family val="2"/>
          </rPr>
          <t>Recycled oils outside of the 'Processed Fuel Oil Quality Protocol' definitions.</t>
        </r>
      </text>
    </comment>
    <comment ref="B118" authorId="0" shapeId="0" xr:uid="{00000000-0006-0000-0900-000026000000}">
      <text>
        <r>
          <rPr>
            <b/>
            <sz val="8"/>
            <rFont val="Tahoma"/>
            <family val="2"/>
          </rPr>
          <t>Recycled oils outside of the 'Processed Fuel Oil Quality Protocol' definitions.</t>
        </r>
      </text>
    </comment>
    <comment ref="B119" authorId="0" shapeId="0" xr:uid="{00000000-0006-0000-0900-000027000000}">
      <text>
        <r>
          <rPr>
            <b/>
            <sz val="8"/>
            <rFont val="Tahoma"/>
            <family val="2"/>
          </rPr>
          <t>Distillate fuels are commonly called "Marine gas oil". Distillate fuel is composed of petroleum fractions of crude oil that are separated in a refinery by a boiling or "distillation" process.</t>
        </r>
      </text>
    </comment>
    <comment ref="B123" authorId="0" shapeId="0" xr:uid="{00000000-0006-0000-0900-000028000000}">
      <text>
        <r>
          <rPr>
            <b/>
            <sz val="8"/>
            <rFont val="Tahoma"/>
            <family val="2"/>
          </rPr>
          <t>Residual fuels are called "Marine fuel oil". Residual fuel or "residuum" is the fraction that did not boil, sometimes referred to as "tar" or "petroleum pitch".</t>
        </r>
      </text>
    </comment>
    <comment ref="B131" authorId="0" shapeId="0" xr:uid="{00000000-0006-0000-0900-00002D000000}">
      <text>
        <r>
          <rPr>
            <b/>
            <sz val="8"/>
            <rFont val="Tahoma"/>
            <family val="2"/>
          </rPr>
          <t>Coal used in sources other than power stations and domestic use.</t>
        </r>
      </text>
    </comment>
    <comment ref="B134" authorId="0" shapeId="0" xr:uid="{00000000-0006-0000-0900-00002E000000}">
      <text>
        <r>
          <rPr>
            <b/>
            <sz val="8"/>
            <rFont val="Tahoma"/>
            <family val="2"/>
          </rPr>
          <t>Coal used in power stations to generate electricity.</t>
        </r>
      </text>
    </comment>
    <comment ref="B137" authorId="0" shapeId="0" xr:uid="{00000000-0006-0000-0900-00002F000000}">
      <text>
        <r>
          <rPr>
            <b/>
            <sz val="8"/>
            <rFont val="Tahoma"/>
            <family val="2"/>
          </rPr>
          <t>Coal used domestically.</t>
        </r>
      </text>
    </comment>
    <comment ref="B140" authorId="0" shapeId="0" xr:uid="{00000000-0006-0000-0900-000030000000}">
      <text>
        <r>
          <rPr>
            <b/>
            <sz val="8"/>
            <rFont val="Tahoma"/>
            <family val="2"/>
          </rPr>
          <t>Coke may be used as a heating fuel and as a reducing agent in a blast furnace.</t>
        </r>
      </text>
    </comment>
    <comment ref="B143" authorId="0" shapeId="0" xr:uid="{00000000-0006-0000-0900-000031000000}">
      <text>
        <r>
          <rPr>
            <b/>
            <sz val="8"/>
            <rFont val="Tahoma"/>
            <family val="2"/>
          </rPr>
          <t>Normally used in cement manufacture and power plants.</t>
        </r>
      </text>
    </comment>
    <comment ref="B146" authorId="0" shapeId="0" xr:uid="{00000000-0006-0000-0900-000032000000}">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Kelsall, Alex</author>
  </authors>
  <commentList>
    <comment ref="B20" authorId="0" shapeId="0" xr:uid="{00000000-0006-0000-0A00-000002000000}">
      <text>
        <r>
          <rPr>
            <b/>
            <sz val="8"/>
            <rFont val="Tahoma"/>
            <family val="2"/>
          </rPr>
          <t>Renewable fuel derived from common crops (such as sugar cane and sugar beet).</t>
        </r>
      </text>
    </comment>
    <comment ref="B23" authorId="0" shapeId="0" xr:uid="{00000000-0006-0000-0A00-000003000000}">
      <text>
        <r>
          <rPr>
            <b/>
            <sz val="8"/>
            <rFont val="Tahoma"/>
            <family val="2"/>
          </rPr>
          <t>Renewable fuel almost exclusively derived from common natural oils (for example, vegetable oils).</t>
        </r>
      </text>
    </comment>
    <comment ref="B26" authorId="0" shapeId="0" xr:uid="{00000000-0006-0000-0A00-000004000000}">
      <text>
        <r>
          <rPr>
            <b/>
            <sz val="8"/>
            <rFont val="Tahoma"/>
            <family val="2"/>
          </rPr>
          <t>The methane constituent of biogas.  Biogas comes from anaerobic digestion of organic matter.</t>
        </r>
      </text>
    </comment>
    <comment ref="B29" authorId="0" shapeId="0" xr:uid="{00000000-0006-0000-0A00-000005000000}">
      <text>
        <r>
          <rPr>
            <b/>
            <sz val="8"/>
            <rFont val="Tahoma"/>
            <family val="2"/>
          </rPr>
          <t>Renewable fuel almost exclusively derived from common natural oils (such as vegetable oils).</t>
        </r>
      </text>
    </comment>
    <comment ref="B32" authorId="0" shapeId="0" xr:uid="{00000000-0006-0000-0A00-000006000000}">
      <text>
        <r>
          <rPr>
            <b/>
            <sz val="8"/>
            <rFont val="Tahoma"/>
            <family val="2"/>
          </rPr>
          <t>Renewable fuel almost exclusively derived from common natural oils (such as vegetable oils).</t>
        </r>
      </text>
    </comment>
    <comment ref="B41" authorId="1" shapeId="0" xr:uid="{2C9BE8A9-A3AC-4654-8852-EACB6E44BBBD}">
      <text>
        <r>
          <rPr>
            <b/>
            <sz val="8"/>
            <color indexed="81"/>
            <rFont val="Tahoma"/>
            <family val="2"/>
          </rPr>
          <t>Derived from sustainable wastes and residues other than used cooking oil and tallow.</t>
        </r>
      </text>
    </comment>
    <comment ref="B44" authorId="1" shapeId="0" xr:uid="{A32423A2-BEFE-4C8A-BB1D-EB9D41654A9A}">
      <text>
        <r>
          <rPr>
            <b/>
            <sz val="8"/>
            <color indexed="81"/>
            <rFont val="Tahoma"/>
            <family val="2"/>
          </rPr>
          <t>Derived from sustainable wastes and residues other than used cooking oil and tallow.</t>
        </r>
      </text>
    </comment>
    <comment ref="B56" authorId="1" shapeId="0" xr:uid="{C9856924-DD9D-4F05-BF67-6406383F3213}">
      <text>
        <r>
          <rPr>
            <b/>
            <sz val="8"/>
            <color indexed="81"/>
            <rFont val="Tahoma"/>
            <family val="2"/>
          </rPr>
          <t>Sustainable aviation fuel derived wholly from biomass.</t>
        </r>
      </text>
    </comment>
    <comment ref="B67" authorId="0" shapeId="0" xr:uid="{00000000-0006-0000-0A00-000008000000}">
      <text>
        <r>
          <rPr>
            <b/>
            <sz val="8"/>
            <rFont val="Tahoma"/>
            <family val="2"/>
          </rPr>
          <t>Compressed low quality wood (such as sawdust and shavings) made into pellet form.</t>
        </r>
      </text>
    </comment>
    <comment ref="B75" authorId="0" shapeId="0" xr:uid="{00000000-0006-0000-0A00-00000A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B77" authorId="0" shapeId="0" xr:uid="{00000000-0006-0000-0A00-00000B000000}">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B00-000004000000}">
      <text>
        <r>
          <rPr>
            <b/>
            <sz val="8"/>
            <rFont val="Tahoma"/>
            <family val="2"/>
          </rPr>
          <t>Gases regulated under the agreed 'Kyoto Protocol' which is an international treaty that set binding GHG reduction obligations for 37 industrialised countries.</t>
        </r>
      </text>
    </comment>
    <comment ref="A57" authorId="0" shapeId="0" xr:uid="{00000000-0006-0000-0B00-000008000000}">
      <text>
        <r>
          <rPr>
            <b/>
            <sz val="8"/>
            <rFont val="Tahoma"/>
            <family val="2"/>
          </rPr>
          <t>Blends of gases regulated under the 'Kyoto Protocol'.</t>
        </r>
      </text>
    </comment>
    <comment ref="A145" authorId="0" shapeId="0" xr:uid="{00000000-0006-0000-0B00-00000C000000}">
      <text>
        <r>
          <rPr>
            <b/>
            <sz val="8"/>
            <rFont val="Tahoma"/>
            <family val="2"/>
          </rPr>
          <t>Gases covered by an international treaty (Montreal Protocol 1987) that aims to 'phase out' specific, known ozone-depleting substances.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4764A5FA-590C-40C1-BCF8-047618274498}">
      <text>
        <r>
          <rPr>
            <b/>
            <sz val="8"/>
            <rFont val="Tahoma"/>
            <family val="2"/>
          </rPr>
          <t>A vehicle with two power sources, typically petrol and electric</t>
        </r>
      </text>
    </comment>
    <comment ref="P24" authorId="0" shapeId="0" xr:uid="{58047892-AC35-45D0-9CFE-59E3AA4FC642}">
      <text>
        <r>
          <rPr>
            <b/>
            <sz val="8"/>
            <rFont val="Tahoma"/>
            <family val="2"/>
          </rPr>
          <t>A compressed version of the same natural gas you receive in the home.  When compressed can be used as an alternative vehicle fuel.</t>
        </r>
      </text>
    </comment>
    <comment ref="T24" authorId="0" shapeId="0" xr:uid="{9DF22209-5C36-4FFB-8F5C-A4C0D2EFF5D4}">
      <text>
        <r>
          <rPr>
            <b/>
            <sz val="8"/>
            <rFont val="Tahoma"/>
            <family val="2"/>
          </rPr>
          <t>Alternative fuel stored in gas tanks.  Often known as 'autogas'.</t>
        </r>
      </text>
    </comment>
    <comment ref="B26" authorId="1" shapeId="0" xr:uid="{00000000-0006-0000-0C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0C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0C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0C00-000018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0C00-000019000000}">
      <text>
        <r>
          <rPr>
            <sz val="8"/>
            <color indexed="81"/>
            <rFont val="Tahoma"/>
            <family val="2"/>
          </rPr>
          <t>These are large cars. Examples include: BMW 5 Series, Audi A5 and A6, Mercedes Benz E Class and Skoda Superb.</t>
        </r>
      </text>
    </comment>
    <comment ref="B36" authorId="1" shapeId="0" xr:uid="{00000000-0006-0000-0C00-00001A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0C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0C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0C00-00001D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0C00-00001E000000}">
      <text>
        <r>
          <rPr>
            <b/>
            <sz val="8"/>
            <rFont val="Tahoma"/>
            <family val="2"/>
          </rPr>
          <t>A vehicle with two power sources, typically petrol and electric</t>
        </r>
      </text>
    </comment>
    <comment ref="P46" authorId="0" shapeId="0" xr:uid="{00000000-0006-0000-0C00-00001F000000}">
      <text>
        <r>
          <rPr>
            <b/>
            <sz val="8"/>
            <rFont val="Tahoma"/>
            <family val="2"/>
          </rPr>
          <t>A compressed version of the same natural gas you receive in the home.  When compressed can be used as an alternative vehicle fuel.</t>
        </r>
      </text>
    </comment>
    <comment ref="T46" authorId="0" shapeId="0" xr:uid="{00000000-0006-0000-0C00-000020000000}">
      <text>
        <r>
          <rPr>
            <b/>
            <sz val="8"/>
            <rFont val="Tahoma"/>
            <family val="2"/>
          </rPr>
          <t>Alternative fuel stored in gas tanks.  Often known as 'autogas'.</t>
        </r>
      </text>
    </comment>
    <comment ref="B48" authorId="0" shapeId="0" xr:uid="{00000000-0006-0000-0C00-000041000000}">
      <text>
        <r>
          <rPr>
            <b/>
            <sz val="8"/>
            <rFont val="Tahoma"/>
            <family val="2"/>
          </rPr>
          <t>Petrol/LPG/CNG - up to a 1.4-litre engine
Diesel - up to a 1.7-litre engine
Others - vehicles models of a similar size (i.e. market segment A or B)</t>
        </r>
      </text>
    </comment>
    <comment ref="B50" authorId="0" shapeId="0" xr:uid="{00000000-0006-0000-0C00-000042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0C00-000043000000}">
      <text>
        <r>
          <rPr>
            <b/>
            <sz val="8"/>
            <rFont val="Tahoma"/>
            <family val="2"/>
          </rPr>
          <t>Petrol/LPG/CNG - 2.0-litre engine +
Diesel - 2.0-litre engine +
Others - vehicles models of a similar size (i.e. generally market segment D and above)</t>
        </r>
      </text>
    </comment>
    <comment ref="B54" authorId="0" shapeId="0" xr:uid="{00000000-0006-0000-0C00-000044000000}">
      <text>
        <r>
          <rPr>
            <b/>
            <sz val="8"/>
            <rFont val="Tahoma"/>
            <family val="2"/>
          </rPr>
          <t>Unknown engine size.</t>
        </r>
      </text>
    </comment>
    <comment ref="B60" authorId="0" shapeId="0" xr:uid="{00000000-0006-0000-0C00-000049000000}">
      <text>
        <r>
          <rPr>
            <b/>
            <sz val="8"/>
            <rFont val="Tahoma"/>
            <family val="2"/>
          </rPr>
          <t>Mopeds/scooters up to 125cc.</t>
        </r>
      </text>
    </comment>
    <comment ref="B62" authorId="0" shapeId="0" xr:uid="{00000000-0006-0000-0C00-00004A000000}">
      <text>
        <r>
          <rPr>
            <b/>
            <sz val="8"/>
            <rFont val="Tahoma"/>
            <family val="2"/>
          </rPr>
          <t>125cc to 500cc</t>
        </r>
      </text>
    </comment>
    <comment ref="B64" authorId="0" shapeId="0" xr:uid="{00000000-0006-0000-0C00-00004B000000}">
      <text>
        <r>
          <rPr>
            <b/>
            <sz val="8"/>
            <rFont val="Tahoma"/>
            <family val="2"/>
          </rPr>
          <t>500cc +</t>
        </r>
      </text>
    </comment>
    <comment ref="B66" authorId="0" shapeId="0" xr:uid="{00000000-0006-0000-0C00-00004C000000}">
      <text>
        <r>
          <rPr>
            <b/>
            <sz val="8"/>
            <rFont val="Tahoma"/>
            <family val="2"/>
          </rPr>
          <t>Unknown engine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Bramwell, Rebekah</author>
    <author>Rebekah Watson</author>
    <author/>
  </authors>
  <commentList>
    <comment ref="D16" authorId="0" shapeId="0" xr:uid="{1CEB1C9C-0114-4602-B3E7-421FC23519F2}">
      <text>
        <r>
          <rPr>
            <sz val="9"/>
            <color indexed="81"/>
            <rFont val="Tahoma"/>
            <family val="2"/>
          </rPr>
          <t>kWh per unit</t>
        </r>
      </text>
    </comment>
    <comment ref="E16" authorId="0" shapeId="0" xr:uid="{C6B5F570-1C4D-41EB-8AB6-34C3715216B3}">
      <text>
        <r>
          <rPr>
            <sz val="9"/>
            <color indexed="81"/>
            <rFont val="Tahoma"/>
            <family val="2"/>
          </rPr>
          <t>kWh per unit</t>
        </r>
      </text>
    </comment>
    <comment ref="F16" authorId="0" shapeId="0" xr:uid="{AC623A5F-5CD8-4F22-BEE4-8866081BC098}">
      <text>
        <r>
          <rPr>
            <sz val="9"/>
            <color indexed="81"/>
            <rFont val="Tahoma"/>
            <family val="2"/>
          </rPr>
          <t>kWh per unit</t>
        </r>
      </text>
    </comment>
    <comment ref="G16" authorId="0" shapeId="0" xr:uid="{F14975EE-2E36-49EE-A62B-56236CC52B05}">
      <text>
        <r>
          <rPr>
            <sz val="9"/>
            <color indexed="81"/>
            <rFont val="Tahoma"/>
            <family val="2"/>
          </rPr>
          <t>kWh per unit</t>
        </r>
      </text>
    </comment>
    <comment ref="H16" authorId="0" shapeId="0" xr:uid="{D0274756-D170-4837-8BFF-E95D4BC4848E}">
      <text>
        <r>
          <rPr>
            <sz val="9"/>
            <color indexed="81"/>
            <rFont val="Tahoma"/>
            <family val="2"/>
          </rPr>
          <t>kWh per unit</t>
        </r>
      </text>
    </comment>
    <comment ref="B17" authorId="1" shapeId="0" xr:uid="{00000000-0006-0000-0E00-00000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19" authorId="1" shapeId="0" xr:uid="{00000000-0006-0000-0E00-00000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1" authorId="1" shapeId="0" xr:uid="{00000000-0006-0000-0E00-00000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23" authorId="1" shapeId="0" xr:uid="{00000000-0006-0000-0E00-000008000000}">
      <text>
        <r>
          <rPr>
            <sz val="8"/>
            <color indexed="81"/>
            <rFont val="Tahoma"/>
            <family val="2"/>
          </rPr>
          <t>This is classed as a large family car. Examples include: BMW 3 Series, ŠKODA Octavia, Volkswagen Passat, Audi A4, Mercedes Benz C Class and Peugeot 508.</t>
        </r>
      </text>
    </comment>
    <comment ref="B25" authorId="1" shapeId="0" xr:uid="{00000000-0006-0000-0E00-000009000000}">
      <text>
        <r>
          <rPr>
            <sz val="8"/>
            <color indexed="81"/>
            <rFont val="Tahoma"/>
            <family val="2"/>
          </rPr>
          <t>These are large cars. Examples include: BMW 5 Series, Audi A5 and A6, Mercedes Benz E Class and Skoda Superb.</t>
        </r>
      </text>
    </comment>
    <comment ref="B27" authorId="1" shapeId="0" xr:uid="{00000000-0006-0000-0E00-00000A000000}">
      <text>
        <r>
          <rPr>
            <sz val="8"/>
            <color indexed="81"/>
            <rFont val="Tahoma"/>
            <family val="2"/>
          </rPr>
          <t>This is a luxury car which is niche in the European market. Examples include: Jaguar XF, Mercedes-Benz S-Class, .BMW 7 series, Audi A8, Porsche Panamera and Lexus LS.</t>
        </r>
      </text>
    </comment>
    <comment ref="B29" authorId="1" shapeId="0" xr:uid="{00000000-0006-0000-0E00-00000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1" authorId="1" shapeId="0" xr:uid="{00000000-0006-0000-0E00-00000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33" authorId="1" shapeId="0" xr:uid="{00000000-0006-0000-0E00-00000D000000}">
      <text>
        <r>
          <rPr>
            <sz val="8"/>
            <color indexed="81"/>
            <rFont val="Tahoma"/>
            <family val="2"/>
          </rPr>
          <t xml:space="preserve">These are multipurpose cars. Examples include: Ford C-Max, Renault Scenic, Volkswagen Touran, Opel Zafira, Ford B-Max, and Citroën C3 Picasso and C4 Picasso. </t>
        </r>
      </text>
    </comment>
    <comment ref="D38" authorId="0" shapeId="0" xr:uid="{CF028CD7-F0F0-4F2F-BBF6-712E08969515}">
      <text>
        <r>
          <rPr>
            <sz val="9"/>
            <color indexed="81"/>
            <rFont val="Tahoma"/>
            <family val="2"/>
          </rPr>
          <t>kWh per unit</t>
        </r>
      </text>
    </comment>
    <comment ref="E38" authorId="0" shapeId="0" xr:uid="{C5A26E4F-3A23-4633-80AA-4ADF345C4CC3}">
      <text>
        <r>
          <rPr>
            <sz val="9"/>
            <color indexed="81"/>
            <rFont val="Tahoma"/>
            <family val="2"/>
          </rPr>
          <t>kWh per unit</t>
        </r>
      </text>
    </comment>
    <comment ref="F38" authorId="0" shapeId="0" xr:uid="{C8F7D3CB-E092-4AB0-99E2-6EE5F8F3695C}">
      <text>
        <r>
          <rPr>
            <sz val="9"/>
            <color indexed="81"/>
            <rFont val="Tahoma"/>
            <family val="2"/>
          </rPr>
          <t>kWh per unit</t>
        </r>
      </text>
    </comment>
    <comment ref="G38" authorId="0" shapeId="0" xr:uid="{BCD0800C-CB2C-40C8-BB3C-9201A8D8CB50}">
      <text>
        <r>
          <rPr>
            <sz val="9"/>
            <color indexed="81"/>
            <rFont val="Tahoma"/>
            <family val="2"/>
          </rPr>
          <t>kWh per unit</t>
        </r>
      </text>
    </comment>
    <comment ref="H38" authorId="0" shapeId="0" xr:uid="{862DF157-ECDE-49C2-8581-3A332FF4A67B}">
      <text>
        <r>
          <rPr>
            <sz val="9"/>
            <color indexed="81"/>
            <rFont val="Tahoma"/>
            <family val="2"/>
          </rPr>
          <t>kWh per unit</t>
        </r>
      </text>
    </comment>
    <comment ref="I38" authorId="0" shapeId="0" xr:uid="{3053F54A-A487-406D-A1D6-701EC474EC1B}">
      <text>
        <r>
          <rPr>
            <sz val="9"/>
            <color indexed="81"/>
            <rFont val="Tahoma"/>
            <family val="2"/>
          </rPr>
          <t>kWh per unit</t>
        </r>
      </text>
    </comment>
    <comment ref="J38" authorId="0" shapeId="0" xr:uid="{4FE1C3D5-F6E8-4DF5-9C39-D2998FF834CF}">
      <text>
        <r>
          <rPr>
            <sz val="9"/>
            <color indexed="81"/>
            <rFont val="Tahoma"/>
            <family val="2"/>
          </rPr>
          <t>kWh per unit</t>
        </r>
      </text>
    </comment>
    <comment ref="K38" authorId="0" shapeId="0" xr:uid="{2AA130F1-1E88-43DF-8ED9-252E1263D568}">
      <text>
        <r>
          <rPr>
            <sz val="9"/>
            <color indexed="81"/>
            <rFont val="Tahoma"/>
            <family val="2"/>
          </rPr>
          <t>kWh per unit</t>
        </r>
      </text>
    </comment>
    <comment ref="B39" authorId="2" shapeId="0" xr:uid="{00000000-0006-0000-0E00-000016000000}">
      <text>
        <r>
          <rPr>
            <b/>
            <sz val="8"/>
            <rFont val="Tahoma"/>
            <family val="2"/>
          </rPr>
          <t>Petrol/LPG/CNG - up to a 1.4-litre engine
Diesel - up to a 1.7-litre engine
Others - vehicles models of a similar size (i.e. market segment A or B)</t>
        </r>
      </text>
    </comment>
    <comment ref="B41" authorId="2" shapeId="0" xr:uid="{00000000-0006-0000-0E00-000017000000}">
      <text>
        <r>
          <rPr>
            <b/>
            <sz val="8"/>
            <rFont val="Tahoma"/>
            <family val="2"/>
          </rPr>
          <t>Petrol/LPG/CNG - from 1.4-litre to 2.0-litre engine
Diesel - from 1.7-litre to 2.0-litre engine
Others - vehicles models of a similar size (i.e. generally market segment C)</t>
        </r>
      </text>
    </comment>
    <comment ref="B43" authorId="2" shapeId="0" xr:uid="{00000000-0006-0000-0E00-000018000000}">
      <text>
        <r>
          <rPr>
            <b/>
            <sz val="8"/>
            <rFont val="Tahoma"/>
            <family val="2"/>
          </rPr>
          <t>Petrol/LPG/CNG - 2.0-litre engine +
Diesel - 2.0-litre engine +
Others - vehicles models of a similar size (i.e. generally market segment D and above)</t>
        </r>
      </text>
    </comment>
    <comment ref="B45" authorId="2" shapeId="0" xr:uid="{00000000-0006-0000-0E00-000019000000}">
      <text>
        <r>
          <rPr>
            <b/>
            <sz val="8"/>
            <rFont val="Tahoma"/>
            <family val="2"/>
          </rPr>
          <t>Unknown engine size.</t>
        </r>
      </text>
    </comment>
    <comment ref="D50" authorId="0" shapeId="0" xr:uid="{61B6E096-EE2F-49BB-A740-C21105D49FA9}">
      <text>
        <r>
          <rPr>
            <sz val="9"/>
            <color indexed="81"/>
            <rFont val="Tahoma"/>
            <family val="2"/>
          </rPr>
          <t>kWh per unit</t>
        </r>
      </text>
    </comment>
    <comment ref="B51" authorId="2" shapeId="0" xr:uid="{00000000-0006-0000-0E00-00001B000000}">
      <text>
        <r>
          <rPr>
            <b/>
            <sz val="8"/>
            <rFont val="Tahoma"/>
            <family val="2"/>
          </rPr>
          <t>Mopeds/scooters up to 125cc.</t>
        </r>
      </text>
    </comment>
    <comment ref="B53" authorId="2" shapeId="0" xr:uid="{00000000-0006-0000-0E00-00001C000000}">
      <text>
        <r>
          <rPr>
            <b/>
            <sz val="8"/>
            <rFont val="Tahoma"/>
            <family val="2"/>
          </rPr>
          <t>125cc to 500cc</t>
        </r>
      </text>
    </comment>
    <comment ref="B55" authorId="2" shapeId="0" xr:uid="{00000000-0006-0000-0E00-00001D000000}">
      <text>
        <r>
          <rPr>
            <b/>
            <sz val="8"/>
            <rFont val="Tahoma"/>
            <family val="2"/>
          </rPr>
          <t>500cc +</t>
        </r>
      </text>
    </comment>
    <comment ref="B57" authorId="2" shapeId="0" xr:uid="{00000000-0006-0000-0E00-00001E000000}">
      <text>
        <r>
          <rPr>
            <b/>
            <sz val="8"/>
            <rFont val="Tahoma"/>
            <family val="2"/>
          </rPr>
          <t>Unknown engine size</t>
        </r>
      </text>
    </comment>
    <comment ref="D62" authorId="0" shapeId="0" xr:uid="{40F68366-1D0F-4B05-A574-B32F9B209565}">
      <text>
        <r>
          <rPr>
            <sz val="9"/>
            <color indexed="81"/>
            <rFont val="Tahoma"/>
            <family val="2"/>
          </rPr>
          <t>kWh per unit</t>
        </r>
      </text>
    </comment>
    <comment ref="E62" authorId="0" shapeId="0" xr:uid="{0D993764-D118-422F-B8E8-F5AF8B354F87}">
      <text>
        <r>
          <rPr>
            <sz val="9"/>
            <color indexed="81"/>
            <rFont val="Tahoma"/>
            <family val="2"/>
          </rPr>
          <t>kWh per unit</t>
        </r>
      </text>
    </comment>
    <comment ref="F62" authorId="0" shapeId="0" xr:uid="{6E446B02-201F-455F-88A9-C8D4173BC13D}">
      <text>
        <r>
          <rPr>
            <sz val="9"/>
            <color indexed="81"/>
            <rFont val="Tahoma"/>
            <family val="2"/>
          </rPr>
          <t>kWh per unit</t>
        </r>
      </text>
    </comment>
    <comment ref="G62" authorId="0" shapeId="0" xr:uid="{374A9AAF-9F26-4B0C-B240-B1000ED27A7F}">
      <text>
        <r>
          <rPr>
            <sz val="9"/>
            <color indexed="81"/>
            <rFont val="Tahoma"/>
            <family val="2"/>
          </rPr>
          <t>kWh per unit</t>
        </r>
      </text>
    </comment>
    <comment ref="H62" authorId="0" shapeId="0" xr:uid="{529CD947-CD26-4817-8D2C-ACAAAB9034A4}">
      <text>
        <r>
          <rPr>
            <sz val="9"/>
            <color indexed="81"/>
            <rFont val="Tahoma"/>
            <family val="2"/>
          </rPr>
          <t>kWh per unit</t>
        </r>
      </text>
    </comment>
    <comment ref="I62" authorId="0" shapeId="0" xr:uid="{38967057-6612-47F0-94B5-E69C51E32871}">
      <text>
        <r>
          <rPr>
            <sz val="9"/>
            <color indexed="81"/>
            <rFont val="Tahoma"/>
            <family val="2"/>
          </rPr>
          <t>kWh per unit</t>
        </r>
      </text>
    </comment>
    <comment ref="J62" authorId="0" shapeId="0" xr:uid="{8DBA96CA-EC77-47D0-B00C-4F27C88E9F1A}">
      <text>
        <r>
          <rPr>
            <sz val="9"/>
            <color indexed="81"/>
            <rFont val="Tahoma"/>
            <family val="2"/>
          </rPr>
          <t>kWh per unit</t>
        </r>
      </text>
    </comment>
    <comment ref="C63" authorId="2" shapeId="0" xr:uid="{00000000-0006-0000-0E00-000026000000}">
      <text>
        <r>
          <rPr>
            <b/>
            <sz val="8"/>
            <rFont val="Tahoma"/>
            <family val="2"/>
          </rPr>
          <t>An equivalent measure of one tonne of transported goods over one km.</t>
        </r>
      </text>
    </comment>
    <comment ref="C66" authorId="2" shapeId="0" xr:uid="{00000000-0006-0000-0E00-000027000000}">
      <text>
        <r>
          <rPr>
            <b/>
            <sz val="8"/>
            <rFont val="Tahoma"/>
            <family val="2"/>
          </rPr>
          <t>An equivalent measure of one tonne of transported goods over one km.</t>
        </r>
      </text>
    </comment>
    <comment ref="C69" authorId="2" shapeId="0" xr:uid="{00000000-0006-0000-0E00-000028000000}">
      <text>
        <r>
          <rPr>
            <b/>
            <sz val="8"/>
            <rFont val="Tahoma"/>
            <family val="2"/>
          </rPr>
          <t>An equivalent measure of one tonne of transported goods over one km.</t>
        </r>
      </text>
    </comment>
    <comment ref="C72" authorId="2" shapeId="0" xr:uid="{00000000-0006-0000-0E00-000029000000}">
      <text>
        <r>
          <rPr>
            <b/>
            <sz val="8"/>
            <rFont val="Tahoma"/>
            <family val="2"/>
          </rPr>
          <t>An equivalent measure of one tonne of transported goods over one km.</t>
        </r>
      </text>
    </comment>
    <comment ref="D77" authorId="2" shapeId="0" xr:uid="{00000000-0006-0000-0E00-00002A000000}">
      <text>
        <r>
          <rPr>
            <b/>
            <sz val="8"/>
            <rFont val="Tahoma"/>
            <family val="2"/>
          </rPr>
          <t>Vehicle is not transporting any goods</t>
        </r>
      </text>
    </comment>
    <comment ref="D78" authorId="0" shapeId="0" xr:uid="{D5B7B59A-D609-4246-A71F-086A00539607}">
      <text>
        <r>
          <rPr>
            <sz val="9"/>
            <color indexed="81"/>
            <rFont val="Tahoma"/>
            <family val="2"/>
          </rPr>
          <t>kWh per unit</t>
        </r>
      </text>
    </comment>
    <comment ref="E78" authorId="0" shapeId="0" xr:uid="{92D9CFB8-0D8E-4697-935E-3E96D0B16ABC}">
      <text>
        <r>
          <rPr>
            <sz val="9"/>
            <color indexed="81"/>
            <rFont val="Tahoma"/>
            <family val="2"/>
          </rPr>
          <t>kWh per unit</t>
        </r>
      </text>
    </comment>
    <comment ref="F78" authorId="0" shapeId="0" xr:uid="{AF12864D-37D5-4BC6-BBA1-D4CF341BFFA2}">
      <text>
        <r>
          <rPr>
            <sz val="9"/>
            <color indexed="81"/>
            <rFont val="Tahoma"/>
            <family val="2"/>
          </rPr>
          <t>kWh per unit</t>
        </r>
      </text>
    </comment>
    <comment ref="G78" authorId="0" shapeId="0" xr:uid="{3A9C7606-116B-4461-AFD3-DD13383110F6}">
      <text>
        <r>
          <rPr>
            <sz val="9"/>
            <color indexed="81"/>
            <rFont val="Tahoma"/>
            <family val="2"/>
          </rPr>
          <t>kWh per unit</t>
        </r>
      </text>
    </comment>
    <comment ref="A79" authorId="2" shapeId="0" xr:uid="{00000000-0006-0000-0E00-00002F000000}">
      <text>
        <r>
          <rPr>
            <b/>
            <sz val="8"/>
            <rFont val="Tahoma"/>
            <family val="2"/>
          </rPr>
          <t>Road vehicle with maximum weight exceeding 3.5 tonnes.</t>
        </r>
      </text>
    </comment>
    <comment ref="C79" authorId="2" shapeId="0" xr:uid="{00000000-0006-0000-0E00-000030000000}">
      <text>
        <r>
          <rPr>
            <b/>
            <sz val="8"/>
            <rFont val="Tahoma"/>
            <family val="2"/>
          </rPr>
          <t>An equivalent measure of one tonne of transported goods over one km.</t>
        </r>
      </text>
    </comment>
    <comment ref="C82" authorId="2" shapeId="0" xr:uid="{00000000-0006-0000-0E00-000031000000}">
      <text>
        <r>
          <rPr>
            <b/>
            <sz val="8"/>
            <rFont val="Tahoma"/>
            <family val="2"/>
          </rPr>
          <t>An equivalent measure of one tonne of transported goods over one km.</t>
        </r>
      </text>
    </comment>
    <comment ref="C85" authorId="2" shapeId="0" xr:uid="{00000000-0006-0000-0E00-000032000000}">
      <text>
        <r>
          <rPr>
            <b/>
            <sz val="8"/>
            <rFont val="Tahoma"/>
            <family val="2"/>
          </rPr>
          <t>An equivalent measure of one tonne of transported goods over one km.</t>
        </r>
      </text>
    </comment>
    <comment ref="C88" authorId="2" shapeId="0" xr:uid="{00000000-0006-0000-0E00-000033000000}">
      <text>
        <r>
          <rPr>
            <b/>
            <sz val="8"/>
            <rFont val="Tahoma"/>
            <family val="2"/>
          </rPr>
          <t>An equivalent measure of one tonne of transported goods over one km.</t>
        </r>
      </text>
    </comment>
    <comment ref="C91" authorId="2" shapeId="0" xr:uid="{00000000-0006-0000-0E00-000034000000}">
      <text>
        <r>
          <rPr>
            <b/>
            <sz val="8"/>
            <rFont val="Tahoma"/>
            <family val="2"/>
          </rPr>
          <t>An equivalent measure of one tonne of transported goods over one km.</t>
        </r>
      </text>
    </comment>
    <comment ref="C94" authorId="2" shapeId="0" xr:uid="{00000000-0006-0000-0E00-000035000000}">
      <text>
        <r>
          <rPr>
            <b/>
            <sz val="8"/>
            <rFont val="Tahoma"/>
            <family val="2"/>
          </rPr>
          <t>An equivalent measure of one tonne of transported goods over one km.</t>
        </r>
      </text>
    </comment>
    <comment ref="C97" authorId="2" shapeId="0" xr:uid="{00000000-0006-0000-0E00-000036000000}">
      <text>
        <r>
          <rPr>
            <b/>
            <sz val="8"/>
            <rFont val="Tahoma"/>
            <family val="2"/>
          </rPr>
          <t>An equivalent measure of one tonne of transported goods over one km.</t>
        </r>
      </text>
    </comment>
    <comment ref="C100" authorId="2" shapeId="0" xr:uid="{00000000-0006-0000-0E00-000037000000}">
      <text>
        <r>
          <rPr>
            <b/>
            <sz val="8"/>
            <rFont val="Tahoma"/>
            <family val="2"/>
          </rPr>
          <t>An equivalent measure of one tonne of transported goods over one km.</t>
        </r>
      </text>
    </comment>
    <comment ref="D105" authorId="2" shapeId="0" xr:uid="{00000000-0006-0000-0E00-000038000000}">
      <text>
        <r>
          <rPr>
            <b/>
            <sz val="8"/>
            <rFont val="Tahoma"/>
            <family val="2"/>
          </rPr>
          <t>Vehicle is not transporting any goods</t>
        </r>
      </text>
    </comment>
    <comment ref="D106" authorId="0" shapeId="0" xr:uid="{3BC70FE9-B48C-4E41-9DFC-A48D441FADE8}">
      <text>
        <r>
          <rPr>
            <sz val="9"/>
            <color indexed="81"/>
            <rFont val="Tahoma"/>
            <family val="2"/>
          </rPr>
          <t>kWh per unit</t>
        </r>
      </text>
    </comment>
    <comment ref="E106" authorId="0" shapeId="0" xr:uid="{A4DAABA6-C579-402F-8441-BA06CA484CDB}">
      <text>
        <r>
          <rPr>
            <sz val="9"/>
            <color indexed="81"/>
            <rFont val="Tahoma"/>
            <family val="2"/>
          </rPr>
          <t>kWh per unit</t>
        </r>
      </text>
    </comment>
    <comment ref="F106" authorId="0" shapeId="0" xr:uid="{99C53C62-C351-4A29-AA51-A44AA90E53A0}">
      <text>
        <r>
          <rPr>
            <sz val="9"/>
            <color indexed="81"/>
            <rFont val="Tahoma"/>
            <family val="2"/>
          </rPr>
          <t>kWh per unit</t>
        </r>
      </text>
    </comment>
    <comment ref="G106" authorId="0" shapeId="0" xr:uid="{463B0067-1FDB-4C46-8C7B-D5CAA4BABC48}">
      <text>
        <r>
          <rPr>
            <sz val="9"/>
            <color indexed="81"/>
            <rFont val="Tahoma"/>
            <family val="2"/>
          </rPr>
          <t>kWh per unit</t>
        </r>
      </text>
    </comment>
    <comment ref="A107" authorId="2" shapeId="0" xr:uid="{00000000-0006-0000-0E00-00003D000000}">
      <text>
        <r>
          <rPr>
            <b/>
            <sz val="8"/>
            <rFont val="Tahoma"/>
            <family val="2"/>
          </rPr>
          <t>Refrigerated road vehicle with maximum weight exceeding 3.5 tonnes.</t>
        </r>
      </text>
    </comment>
    <comment ref="C107" authorId="2" shapeId="0" xr:uid="{00000000-0006-0000-0E00-00003E000000}">
      <text>
        <r>
          <rPr>
            <b/>
            <sz val="8"/>
            <rFont val="Tahoma"/>
            <family val="2"/>
          </rPr>
          <t>An equivalent measure of one tonne of transported goods over one km.</t>
        </r>
      </text>
    </comment>
    <comment ref="C110" authorId="2" shapeId="0" xr:uid="{00000000-0006-0000-0E00-00003F000000}">
      <text>
        <r>
          <rPr>
            <b/>
            <sz val="8"/>
            <rFont val="Tahoma"/>
            <family val="2"/>
          </rPr>
          <t>An equivalent measure of one tonne of transported goods over one km.</t>
        </r>
      </text>
    </comment>
    <comment ref="C113" authorId="2" shapeId="0" xr:uid="{00000000-0006-0000-0E00-000040000000}">
      <text>
        <r>
          <rPr>
            <b/>
            <sz val="8"/>
            <rFont val="Tahoma"/>
            <family val="2"/>
          </rPr>
          <t>An equivalent measure of one tonne of transported goods over one km.</t>
        </r>
      </text>
    </comment>
    <comment ref="C116" authorId="2" shapeId="0" xr:uid="{00000000-0006-0000-0E00-000041000000}">
      <text>
        <r>
          <rPr>
            <b/>
            <sz val="8"/>
            <rFont val="Tahoma"/>
            <family val="2"/>
          </rPr>
          <t>An equivalent measure of one tonne of transported goods over one km.</t>
        </r>
      </text>
    </comment>
    <comment ref="C119" authorId="2" shapeId="0" xr:uid="{00000000-0006-0000-0E00-000042000000}">
      <text>
        <r>
          <rPr>
            <b/>
            <sz val="8"/>
            <rFont val="Tahoma"/>
            <family val="2"/>
          </rPr>
          <t>An equivalent measure of one tonne of transported goods over one km.</t>
        </r>
      </text>
    </comment>
    <comment ref="C122" authorId="2" shapeId="0" xr:uid="{00000000-0006-0000-0E00-000043000000}">
      <text>
        <r>
          <rPr>
            <b/>
            <sz val="8"/>
            <rFont val="Tahoma"/>
            <family val="2"/>
          </rPr>
          <t>An equivalent measure of one tonne of transported goods over one km.</t>
        </r>
      </text>
    </comment>
    <comment ref="C125" authorId="2" shapeId="0" xr:uid="{00000000-0006-0000-0E00-000044000000}">
      <text>
        <r>
          <rPr>
            <b/>
            <sz val="8"/>
            <rFont val="Tahoma"/>
            <family val="2"/>
          </rPr>
          <t>An equivalent measure of one tonne of transported goods over one km.</t>
        </r>
      </text>
    </comment>
    <comment ref="C128" authorId="2" shapeId="0" xr:uid="{00000000-0006-0000-0E00-000045000000}">
      <text>
        <r>
          <rPr>
            <b/>
            <sz val="8"/>
            <rFont val="Tahoma"/>
            <family val="2"/>
          </rPr>
          <t>An equivalent measure of one tonne of transported goods over one km.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25" authorId="0" shapeId="0" xr:uid="{00000000-0006-0000-0F00-000005000000}">
      <text>
        <r>
          <rPr>
            <b/>
            <sz val="8"/>
            <rFont val="Tahoma"/>
            <family val="2"/>
          </rPr>
          <t>Emissions associated with the generation of electricity at a power station.  Electricity generation factors do not include transmission and distribution.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1600-000005000000}">
      <text>
        <r>
          <rPr>
            <b/>
            <sz val="8"/>
            <rFont val="Tahoma"/>
            <family val="2"/>
          </rPr>
          <t>Emissions impact of the efficiency losses experienced in getting electricity from the power plant to the end user.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C00-000001000000}">
      <text>
        <r>
          <rPr>
            <b/>
            <sz val="8"/>
            <rFont val="Tahoma"/>
            <family val="2"/>
          </rPr>
          <t>The materials are made from virgin stock.</t>
        </r>
      </text>
    </comment>
    <comment ref="E20" authorId="0" shapeId="0" xr:uid="{00000000-0006-0000-1C00-000002000000}">
      <text>
        <r>
          <rPr>
            <b/>
            <sz val="8"/>
            <rFont val="Tahoma"/>
            <family val="2"/>
          </rPr>
          <t>The materials are re-used instead of disposed of by recycling or landfill.</t>
        </r>
      </text>
    </comment>
    <comment ref="F20" authorId="0" shapeId="0" xr:uid="{00000000-0006-0000-1C00-000003000000}">
      <text>
        <r>
          <rPr>
            <b/>
            <sz val="8"/>
            <rFont val="Tahoma"/>
            <family val="2"/>
          </rPr>
          <t>The materials are made from recycled content where the previous product was different to the current product.</t>
        </r>
      </text>
    </comment>
    <comment ref="G20" authorId="0" shapeId="0" xr:uid="{00000000-0006-0000-1C00-000004000000}">
      <text>
        <r>
          <rPr>
            <b/>
            <sz val="8"/>
            <rFont val="Tahoma"/>
            <family val="2"/>
          </rPr>
          <t>The materials  are made from recycled content where the previous product was the same as the new product.</t>
        </r>
      </text>
    </comment>
    <comment ref="B22" authorId="0" shapeId="0" xr:uid="{00000000-0006-0000-1C00-000009000000}">
      <text>
        <r>
          <rPr>
            <b/>
            <sz val="8"/>
            <rFont val="Tahoma"/>
            <family val="2"/>
          </rPr>
          <t>Also known as rubble.</t>
        </r>
      </text>
    </comment>
    <comment ref="D37" authorId="0" shapeId="0" xr:uid="{00000000-0006-0000-1C00-00000A000000}">
      <text>
        <r>
          <rPr>
            <b/>
            <sz val="8"/>
            <rFont val="Tahoma"/>
            <family val="2"/>
          </rPr>
          <t>The materials are made from virgin stock.</t>
        </r>
      </text>
    </comment>
    <comment ref="E37" authorId="0" shapeId="0" xr:uid="{00000000-0006-0000-1C00-00000B000000}">
      <text>
        <r>
          <rPr>
            <b/>
            <sz val="8"/>
            <rFont val="Tahoma"/>
            <family val="2"/>
          </rPr>
          <t>The materials are re-used instead of disposed of by recycling or landfill.</t>
        </r>
      </text>
    </comment>
    <comment ref="F37" authorId="0" shapeId="0" xr:uid="{00000000-0006-0000-1C00-00000C000000}">
      <text>
        <r>
          <rPr>
            <b/>
            <sz val="8"/>
            <rFont val="Tahoma"/>
            <family val="2"/>
          </rPr>
          <t>The materials are made from recycled content where the previous product was different to the current product.</t>
        </r>
      </text>
    </comment>
    <comment ref="G37" authorId="0" shapeId="0" xr:uid="{00000000-0006-0000-1C00-00000D000000}">
      <text>
        <r>
          <rPr>
            <b/>
            <sz val="8"/>
            <rFont val="Tahoma"/>
            <family val="2"/>
          </rPr>
          <t>The materials  are made from recycled content where the previous product was the same as the new product.</t>
        </r>
      </text>
    </comment>
    <comment ref="D45" authorId="0" shapeId="0" xr:uid="{00000000-0006-0000-1C00-000012000000}">
      <text>
        <r>
          <rPr>
            <b/>
            <sz val="8"/>
            <rFont val="Tahoma"/>
            <family val="2"/>
          </rPr>
          <t>The materials are made from virgin stock.</t>
        </r>
      </text>
    </comment>
    <comment ref="E45" authorId="0" shapeId="0" xr:uid="{00000000-0006-0000-1C00-000013000000}">
      <text>
        <r>
          <rPr>
            <b/>
            <sz val="8"/>
            <rFont val="Tahoma"/>
            <family val="2"/>
          </rPr>
          <t>The materials are re-used instead of disposed of by recycling or landfill.</t>
        </r>
      </text>
    </comment>
    <comment ref="F45" authorId="0" shapeId="0" xr:uid="{00000000-0006-0000-1C00-000014000000}">
      <text>
        <r>
          <rPr>
            <b/>
            <sz val="8"/>
            <rFont val="Tahoma"/>
            <family val="2"/>
          </rPr>
          <t>The materials are made from recycled content where the previous product was different to the current product.</t>
        </r>
      </text>
    </comment>
    <comment ref="G45" authorId="0" shapeId="0" xr:uid="{00000000-0006-0000-1C00-000015000000}">
      <text>
        <r>
          <rPr>
            <b/>
            <sz val="8"/>
            <rFont val="Tahoma"/>
            <family val="2"/>
          </rPr>
          <t>The materials  are made from recycled content where the previous product was the same as the new product.</t>
        </r>
      </text>
    </comment>
    <comment ref="D51" authorId="0" shapeId="0" xr:uid="{00000000-0006-0000-1C00-00001A000000}">
      <text>
        <r>
          <rPr>
            <b/>
            <sz val="8"/>
            <rFont val="Tahoma"/>
            <family val="2"/>
          </rPr>
          <t>The materials are made from virgin stock.</t>
        </r>
      </text>
    </comment>
    <comment ref="E51" authorId="0" shapeId="0" xr:uid="{00000000-0006-0000-1C00-00001B000000}">
      <text>
        <r>
          <rPr>
            <b/>
            <sz val="8"/>
            <rFont val="Tahoma"/>
            <family val="2"/>
          </rPr>
          <t>The materials are re-used instead of disposed of by recycling or landfill.</t>
        </r>
      </text>
    </comment>
    <comment ref="F51" authorId="0" shapeId="0" xr:uid="{00000000-0006-0000-1C00-00001C000000}">
      <text>
        <r>
          <rPr>
            <b/>
            <sz val="8"/>
            <rFont val="Tahoma"/>
            <family val="2"/>
          </rPr>
          <t>The materials are made from recycled content where the previous product was different to the current product.</t>
        </r>
      </text>
    </comment>
    <comment ref="G51" authorId="0" shapeId="0" xr:uid="{00000000-0006-0000-1C00-00001D000000}">
      <text>
        <r>
          <rPr>
            <b/>
            <sz val="8"/>
            <rFont val="Tahoma"/>
            <family val="2"/>
          </rPr>
          <t>The materials  are made from recycled content where the previous product was the same as the new product.</t>
        </r>
      </text>
    </comment>
    <comment ref="B54" authorId="0" shapeId="0" xr:uid="{00000000-0006-0000-1C00-000022000000}">
      <text>
        <r>
          <rPr>
            <b/>
            <sz val="8"/>
            <rFont val="Tahoma"/>
            <family val="2"/>
          </rPr>
          <t>Stationary machines for routine housekeeping tasks e.g. cookers / fridges</t>
        </r>
      </text>
    </comment>
    <comment ref="B58" authorId="0" shapeId="0" xr:uid="{00000000-0006-0000-1C00-000023000000}">
      <text>
        <r>
          <rPr>
            <b/>
            <sz val="8"/>
            <rFont val="Tahoma"/>
            <family val="2"/>
          </rPr>
          <t>Small power equipment</t>
        </r>
      </text>
    </comment>
    <comment ref="B59" authorId="0" shapeId="0" xr:uid="{00000000-0006-0000-1C00-000024000000}">
      <text>
        <r>
          <rPr>
            <b/>
            <sz val="8"/>
            <rFont val="Tahoma"/>
            <family val="2"/>
          </rPr>
          <t>Excludes car batteries</t>
        </r>
      </text>
    </comment>
    <comment ref="D62" authorId="0" shapeId="0" xr:uid="{00000000-0006-0000-1C00-000025000000}">
      <text>
        <r>
          <rPr>
            <b/>
            <sz val="8"/>
            <rFont val="Tahoma"/>
            <family val="2"/>
          </rPr>
          <t>The materials are made from virgin stock.</t>
        </r>
      </text>
    </comment>
    <comment ref="E62" authorId="0" shapeId="0" xr:uid="{00000000-0006-0000-1C00-000026000000}">
      <text>
        <r>
          <rPr>
            <b/>
            <sz val="8"/>
            <rFont val="Tahoma"/>
            <family val="2"/>
          </rPr>
          <t>The materials are re-used instead of disposed of by recycling or landfill.</t>
        </r>
      </text>
    </comment>
    <comment ref="F62" authorId="0" shapeId="0" xr:uid="{00000000-0006-0000-1C00-000027000000}">
      <text>
        <r>
          <rPr>
            <b/>
            <sz val="8"/>
            <rFont val="Tahoma"/>
            <family val="2"/>
          </rPr>
          <t>The materials are made from recycled content where the previous product was different to the current product.</t>
        </r>
      </text>
    </comment>
    <comment ref="G62" authorId="0" shapeId="0" xr:uid="{00000000-0006-0000-1C00-000028000000}">
      <text>
        <r>
          <rPr>
            <b/>
            <sz val="8"/>
            <rFont val="Tahoma"/>
            <family val="2"/>
          </rPr>
          <t>The materials  are made from recycled content where the previous product was the same as the new product.</t>
        </r>
      </text>
    </comment>
    <comment ref="D70" authorId="0" shapeId="0" xr:uid="{00000000-0006-0000-1C00-00002D000000}">
      <text>
        <r>
          <rPr>
            <b/>
            <sz val="8"/>
            <rFont val="Tahoma"/>
            <family val="2"/>
          </rPr>
          <t>The materials are made from virgin stock.</t>
        </r>
      </text>
    </comment>
    <comment ref="E70" authorId="0" shapeId="0" xr:uid="{00000000-0006-0000-1C00-00002E000000}">
      <text>
        <r>
          <rPr>
            <b/>
            <sz val="8"/>
            <rFont val="Tahoma"/>
            <family val="2"/>
          </rPr>
          <t>The materials are re-used instead of disposed of by recycling or landfill.</t>
        </r>
      </text>
    </comment>
    <comment ref="F70" authorId="0" shapeId="0" xr:uid="{00000000-0006-0000-1C00-00002F000000}">
      <text>
        <r>
          <rPr>
            <b/>
            <sz val="8"/>
            <rFont val="Tahoma"/>
            <family val="2"/>
          </rPr>
          <t>The materials are made from recycled content where the previous product was different to the current product.</t>
        </r>
      </text>
    </comment>
    <comment ref="G70" authorId="0" shapeId="0" xr:uid="{00000000-0006-0000-1C00-000030000000}">
      <text>
        <r>
          <rPr>
            <b/>
            <sz val="8"/>
            <rFont val="Tahoma"/>
            <family val="2"/>
          </rPr>
          <t>The materials  are made from recycled content where the previous product was the same as the new product.</t>
        </r>
      </text>
    </comment>
    <comment ref="B75" authorId="0" shapeId="0" xr:uid="{00000000-0006-0000-1C00-000035000000}">
      <text>
        <r>
          <rPr>
            <b/>
            <sz val="8"/>
            <rFont val="Tahoma"/>
            <family val="2"/>
          </rPr>
          <t>An opaque plastic commonly used for milk bottles</t>
        </r>
      </text>
    </comment>
    <comment ref="B76" authorId="0" shapeId="0" xr:uid="{00000000-0006-0000-1C00-000036000000}">
      <text>
        <r>
          <rPr>
            <b/>
            <sz val="8"/>
            <rFont val="Tahoma"/>
            <family val="2"/>
          </rPr>
          <t>Packaging material (foils, plastic bags etc.)</t>
        </r>
      </text>
    </comment>
    <comment ref="B77" authorId="0" shapeId="0" xr:uid="{00000000-0006-0000-1C00-000037000000}">
      <text>
        <r>
          <rPr>
            <b/>
            <sz val="8"/>
            <rFont val="Tahoma"/>
            <family val="2"/>
          </rPr>
          <t>For example clear drink bottles/ sandwich wrappers</t>
        </r>
      </text>
    </comment>
    <comment ref="B78" authorId="0" shapeId="0" xr:uid="{00000000-0006-0000-1C00-000038000000}">
      <text>
        <r>
          <rPr>
            <b/>
            <sz val="8"/>
            <rFont val="Tahoma"/>
            <family val="2"/>
          </rPr>
          <t>Mainly used in injection moulding i.e. for cutlery, containers, and automotive parts</t>
        </r>
      </text>
    </comment>
    <comment ref="B79" authorId="0" shapeId="0" xr:uid="{00000000-0006-0000-1C00-000039000000}">
      <text>
        <r>
          <rPr>
            <b/>
            <sz val="8"/>
            <rFont val="Tahoma"/>
            <family val="2"/>
          </rPr>
          <t>Commonly used for foam based insulation and cheap disposable items i.e. protective packaging and disposable cutlery</t>
        </r>
      </text>
    </comment>
    <comment ref="B80" authorId="0" shapeId="0" xr:uid="{00000000-0006-0000-1C00-00003A000000}">
      <text>
        <r>
          <rPr>
            <b/>
            <sz val="8"/>
            <rFont val="Tahoma"/>
            <family val="2"/>
          </rPr>
          <t>Widespread use in building, transport, packaging, electrical/electronic and healthcare applications</t>
        </r>
      </text>
    </comment>
    <comment ref="D83" authorId="0" shapeId="0" xr:uid="{00000000-0006-0000-1C00-00003B000000}">
      <text>
        <r>
          <rPr>
            <b/>
            <sz val="8"/>
            <rFont val="Tahoma"/>
            <family val="2"/>
          </rPr>
          <t>The materials are made from virgin stock.</t>
        </r>
      </text>
    </comment>
    <comment ref="E83" authorId="0" shapeId="0" xr:uid="{00000000-0006-0000-1C00-00003C000000}">
      <text>
        <r>
          <rPr>
            <b/>
            <sz val="8"/>
            <rFont val="Tahoma"/>
            <family val="2"/>
          </rPr>
          <t>The materials are re-used instead of disposed of by recycling or landfill.</t>
        </r>
      </text>
    </comment>
    <comment ref="F83" authorId="0" shapeId="0" xr:uid="{00000000-0006-0000-1C00-00003D000000}">
      <text>
        <r>
          <rPr>
            <b/>
            <sz val="8"/>
            <rFont val="Tahoma"/>
            <family val="2"/>
          </rPr>
          <t>The materials are made from recycled content where the previous product was different to the current product.</t>
        </r>
      </text>
    </comment>
    <comment ref="G83" authorId="0" shapeId="0" xr:uid="{00000000-0006-0000-1C00-00003E000000}">
      <text>
        <r>
          <rPr>
            <b/>
            <sz val="8"/>
            <rFont val="Tahoma"/>
            <family val="2"/>
          </rPr>
          <t>The materials  are made from recycled content where the previous product was the same as the new product.</t>
        </r>
      </text>
    </comment>
    <comment ref="B85" authorId="0" shapeId="0" xr:uid="{00000000-0006-0000-1C00-000043000000}">
      <text>
        <r>
          <rPr>
            <b/>
            <sz val="8"/>
            <rFont val="Tahoma"/>
            <family val="2"/>
          </rPr>
          <t>Average: 78% corrugate and 22% cartonboard</t>
        </r>
      </text>
    </comment>
    <comment ref="B86" authorId="0" shapeId="0" xr:uid="{00000000-0006-0000-1C00-000044000000}">
      <text>
        <r>
          <rPr>
            <b/>
            <sz val="8"/>
            <rFont val="Tahoma"/>
            <family val="2"/>
          </rPr>
          <t>Assumes 25% paper, 75% 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1D00-000001000000}">
      <text>
        <r>
          <rPr>
            <b/>
            <sz val="8"/>
            <rFont val="Tahoma"/>
            <family val="2"/>
          </rPr>
          <t>Materials that are re-used instead of disposed of by recycling or landfill.</t>
        </r>
      </text>
    </comment>
    <comment ref="E22" authorId="0" shapeId="0" xr:uid="{00000000-0006-0000-1D00-000002000000}">
      <text>
        <r>
          <rPr>
            <b/>
            <sz val="8"/>
            <rFont val="Tahoma"/>
            <family val="2"/>
          </rPr>
          <t>Open-loop recycling is the process of recycling material into other products.</t>
        </r>
      </text>
    </comment>
    <comment ref="F22" authorId="0" shapeId="0" xr:uid="{00000000-0006-0000-1D00-000003000000}">
      <text>
        <r>
          <rPr>
            <b/>
            <sz val="8"/>
            <rFont val="Tahoma"/>
            <family val="2"/>
          </rPr>
          <t>Closed-loop recycling is the process of recycling material back into the same product.</t>
        </r>
      </text>
    </comment>
    <comment ref="G22" authorId="0" shapeId="0" xr:uid="{00000000-0006-0000-1D00-000004000000}">
      <text>
        <r>
          <rPr>
            <b/>
            <sz val="8"/>
            <rFont val="Tahoma"/>
            <family val="2"/>
          </rPr>
          <t>Energy is recovered from the waste through incineration and subsequent generation of electricity.</t>
        </r>
      </text>
    </comment>
    <comment ref="H22" authorId="0" shapeId="0" xr:uid="{00000000-0006-0000-1D00-000005000000}">
      <text>
        <r>
          <rPr>
            <b/>
            <sz val="8"/>
            <rFont val="Tahoma"/>
            <family val="2"/>
          </rPr>
          <t>CO₂e emitted as a result of composting a waste stream.</t>
        </r>
      </text>
    </comment>
    <comment ref="D39" authorId="0" shapeId="0" xr:uid="{00000000-0006-0000-1D00-00000D000000}">
      <text>
        <r>
          <rPr>
            <b/>
            <sz val="8"/>
            <rFont val="Tahoma"/>
            <family val="2"/>
          </rPr>
          <t>Materials that are re-used instead of disposed of by recycling or landfill.</t>
        </r>
      </text>
    </comment>
    <comment ref="E39" authorId="0" shapeId="0" xr:uid="{00000000-0006-0000-1D00-00000E000000}">
      <text>
        <r>
          <rPr>
            <b/>
            <sz val="8"/>
            <rFont val="Tahoma"/>
            <family val="2"/>
          </rPr>
          <t>Open-loop recycling is the process of recycling material into other products.</t>
        </r>
      </text>
    </comment>
    <comment ref="F39" authorId="0" shapeId="0" xr:uid="{00000000-0006-0000-1D00-00000F000000}">
      <text>
        <r>
          <rPr>
            <b/>
            <sz val="8"/>
            <rFont val="Tahoma"/>
            <family val="2"/>
          </rPr>
          <t>Closed-loop recycling is the process of recycling material back into the same product.</t>
        </r>
      </text>
    </comment>
    <comment ref="G39" authorId="0" shapeId="0" xr:uid="{00000000-0006-0000-1D00-000010000000}">
      <text>
        <r>
          <rPr>
            <b/>
            <sz val="8"/>
            <rFont val="Tahoma"/>
            <family val="2"/>
          </rPr>
          <t>Energy is recovered from the waste through incineration and subsequent generation of electricity.</t>
        </r>
      </text>
    </comment>
    <comment ref="H39" authorId="0" shapeId="0" xr:uid="{00000000-0006-0000-1D00-000011000000}">
      <text>
        <r>
          <rPr>
            <b/>
            <sz val="8"/>
            <rFont val="Tahoma"/>
            <family val="2"/>
          </rPr>
          <t>CO₂e emitted as a result of composting a waste stream.</t>
        </r>
      </text>
    </comment>
    <comment ref="D46" authorId="0" shapeId="0" xr:uid="{00000000-0006-0000-1D00-000019000000}">
      <text>
        <r>
          <rPr>
            <b/>
            <sz val="8"/>
            <rFont val="Tahoma"/>
            <family val="2"/>
          </rPr>
          <t>Materials that are re-used instead of disposed of by recycling or landfill.</t>
        </r>
      </text>
    </comment>
    <comment ref="E46" authorId="0" shapeId="0" xr:uid="{00000000-0006-0000-1D00-00001A000000}">
      <text>
        <r>
          <rPr>
            <b/>
            <sz val="8"/>
            <rFont val="Tahoma"/>
            <family val="2"/>
          </rPr>
          <t>Open-loop recycling is the process of recycling material into other products.</t>
        </r>
      </text>
    </comment>
    <comment ref="F46" authorId="0" shapeId="0" xr:uid="{00000000-0006-0000-1D00-00001B000000}">
      <text>
        <r>
          <rPr>
            <b/>
            <sz val="8"/>
            <rFont val="Tahoma"/>
            <family val="2"/>
          </rPr>
          <t>Closed-loop recycling is the process of recycling material back into the same product.</t>
        </r>
      </text>
    </comment>
    <comment ref="G46" authorId="0" shapeId="0" xr:uid="{00000000-0006-0000-1D00-00001C000000}">
      <text>
        <r>
          <rPr>
            <b/>
            <sz val="8"/>
            <rFont val="Tahoma"/>
            <family val="2"/>
          </rPr>
          <t>Energy is recovered from the waste through incineration and subsequent generation of electricity.</t>
        </r>
      </text>
    </comment>
    <comment ref="H46" authorId="0" shapeId="0" xr:uid="{00000000-0006-0000-1D00-00001D000000}">
      <text>
        <r>
          <rPr>
            <b/>
            <sz val="8"/>
            <rFont val="Tahoma"/>
            <family val="2"/>
          </rPr>
          <t>CO₂e emitted as a result of composting a waste stream.</t>
        </r>
      </text>
    </comment>
    <comment ref="J46" authorId="0" shapeId="0" xr:uid="{00000000-0006-0000-1D00-00001E000000}">
      <text>
        <r>
          <rPr>
            <b/>
            <sz val="8"/>
            <rFont val="Tahoma"/>
            <family val="2"/>
          </rPr>
          <t>Energy is recovered from the waste through anaerobic digestion.</t>
        </r>
      </text>
    </comment>
    <comment ref="B48" authorId="0" shapeId="0" xr:uid="{00000000-0006-0000-1D00-000026000000}">
      <text>
        <r>
          <rPr>
            <b/>
            <sz val="8"/>
            <rFont val="Tahoma"/>
            <family val="2"/>
          </rPr>
          <t>Domestic waste</t>
        </r>
      </text>
    </comment>
    <comment ref="B52" authorId="0" shapeId="0" xr:uid="{00000000-0006-0000-1D00-000027000000}">
      <text>
        <r>
          <rPr>
            <b/>
            <sz val="8"/>
            <rFont val="Tahoma"/>
            <family val="2"/>
          </rPr>
          <t>Waste generated by businesses or industrial operations</t>
        </r>
      </text>
    </comment>
    <comment ref="D55" authorId="0" shapeId="0" xr:uid="{00000000-0006-0000-1D00-000028000000}">
      <text>
        <r>
          <rPr>
            <b/>
            <sz val="8"/>
            <rFont val="Tahoma"/>
            <family val="2"/>
          </rPr>
          <t>Materials that are re-used instead of disposed of by recycling or landfill.</t>
        </r>
      </text>
    </comment>
    <comment ref="E55" authorId="0" shapeId="0" xr:uid="{00000000-0006-0000-1D00-000029000000}">
      <text>
        <r>
          <rPr>
            <b/>
            <sz val="8"/>
            <rFont val="Tahoma"/>
            <family val="2"/>
          </rPr>
          <t>Open-loop recycling is the process of recycling material into other products.</t>
        </r>
      </text>
    </comment>
    <comment ref="F55" authorId="0" shapeId="0" xr:uid="{00000000-0006-0000-1D00-00002A000000}">
      <text>
        <r>
          <rPr>
            <b/>
            <sz val="8"/>
            <rFont val="Tahoma"/>
            <family val="2"/>
          </rPr>
          <t>Closed-loop recycling is the process of recycling material back into the same product.</t>
        </r>
      </text>
    </comment>
    <comment ref="G55" authorId="0" shapeId="0" xr:uid="{00000000-0006-0000-1D00-00002B000000}">
      <text>
        <r>
          <rPr>
            <b/>
            <sz val="8"/>
            <rFont val="Tahoma"/>
            <family val="2"/>
          </rPr>
          <t>Energy is recovered from the waste through incineration and subsequent generation of electricity.</t>
        </r>
      </text>
    </comment>
    <comment ref="H55" authorId="0" shapeId="0" xr:uid="{00000000-0006-0000-1D00-00002C000000}">
      <text>
        <r>
          <rPr>
            <b/>
            <sz val="8"/>
            <rFont val="Tahoma"/>
            <family val="2"/>
          </rPr>
          <t>CO₂e emitted as a result of composting a waste stream.</t>
        </r>
      </text>
    </comment>
    <comment ref="J55" authorId="0" shapeId="0" xr:uid="{00000000-0006-0000-1D00-00002D000000}">
      <text>
        <r>
          <rPr>
            <b/>
            <sz val="8"/>
            <rFont val="Tahoma"/>
            <family val="2"/>
          </rPr>
          <t>Energy is recovered from the waste through anaerobic digestion.</t>
        </r>
      </text>
    </comment>
    <comment ref="B58" authorId="0" shapeId="0" xr:uid="{00000000-0006-0000-1D00-000035000000}">
      <text>
        <r>
          <rPr>
            <b/>
            <sz val="8"/>
            <rFont val="Tahoma"/>
            <family val="2"/>
          </rPr>
          <t>Stationary machines for routine housekeeping tasks e.g. cookers / fridges</t>
        </r>
      </text>
    </comment>
    <comment ref="B60" authorId="0" shapeId="0" xr:uid="{00000000-0006-0000-1D00-000036000000}">
      <text>
        <r>
          <rPr>
            <b/>
            <sz val="8"/>
            <rFont val="Tahoma"/>
            <family val="2"/>
          </rPr>
          <t>Small power equipment</t>
        </r>
      </text>
    </comment>
    <comment ref="B61" authorId="0" shapeId="0" xr:uid="{00000000-0006-0000-1D00-000037000000}">
      <text>
        <r>
          <rPr>
            <b/>
            <sz val="8"/>
            <rFont val="Tahoma"/>
            <family val="2"/>
          </rPr>
          <t>Excludes car batteries</t>
        </r>
      </text>
    </comment>
    <comment ref="D64" authorId="0" shapeId="0" xr:uid="{00000000-0006-0000-1D00-000038000000}">
      <text>
        <r>
          <rPr>
            <b/>
            <sz val="8"/>
            <rFont val="Tahoma"/>
            <family val="2"/>
          </rPr>
          <t>Materials that are re-used instead of disposed of by recycling or landfill.</t>
        </r>
      </text>
    </comment>
    <comment ref="E64" authorId="0" shapeId="0" xr:uid="{00000000-0006-0000-1D00-000039000000}">
      <text>
        <r>
          <rPr>
            <b/>
            <sz val="8"/>
            <rFont val="Tahoma"/>
            <family val="2"/>
          </rPr>
          <t>Open-loop recycling is the process of recycling material into other products.</t>
        </r>
      </text>
    </comment>
    <comment ref="F64" authorId="0" shapeId="0" xr:uid="{00000000-0006-0000-1D00-00003A000000}">
      <text>
        <r>
          <rPr>
            <b/>
            <sz val="8"/>
            <rFont val="Tahoma"/>
            <family val="2"/>
          </rPr>
          <t>Closed-loop recycling is the process of recycling material back into the same product.</t>
        </r>
      </text>
    </comment>
    <comment ref="G64" authorId="0" shapeId="0" xr:uid="{00000000-0006-0000-1D00-00003B000000}">
      <text>
        <r>
          <rPr>
            <b/>
            <sz val="8"/>
            <rFont val="Tahoma"/>
            <family val="2"/>
          </rPr>
          <t>Energy is recovered from the waste through incineration and subsequent generation of electricity.</t>
        </r>
      </text>
    </comment>
    <comment ref="H64" authorId="0" shapeId="0" xr:uid="{00000000-0006-0000-1D00-00003C000000}">
      <text>
        <r>
          <rPr>
            <b/>
            <sz val="8"/>
            <rFont val="Tahoma"/>
            <family val="2"/>
          </rPr>
          <t>CO₂e emitted as a result of composting a waste stream.</t>
        </r>
      </text>
    </comment>
    <comment ref="J64" authorId="0" shapeId="0" xr:uid="{00000000-0006-0000-1D00-00003D000000}">
      <text>
        <r>
          <rPr>
            <b/>
            <sz val="8"/>
            <rFont val="Tahoma"/>
            <family val="2"/>
          </rPr>
          <t>Energy is recovered from the waste through anaerobic digestion.</t>
        </r>
      </text>
    </comment>
    <comment ref="D72" authorId="0" shapeId="0" xr:uid="{00000000-0006-0000-1D00-000045000000}">
      <text>
        <r>
          <rPr>
            <b/>
            <sz val="8"/>
            <rFont val="Tahoma"/>
            <family val="2"/>
          </rPr>
          <t>Materials that are re-used instead of disposed of by recycling or landfill.</t>
        </r>
      </text>
    </comment>
    <comment ref="E72" authorId="0" shapeId="0" xr:uid="{00000000-0006-0000-1D00-000046000000}">
      <text>
        <r>
          <rPr>
            <b/>
            <sz val="8"/>
            <rFont val="Tahoma"/>
            <family val="2"/>
          </rPr>
          <t>Open-loop recycling is the process of recycling material into other products.</t>
        </r>
      </text>
    </comment>
    <comment ref="F72" authorId="0" shapeId="0" xr:uid="{00000000-0006-0000-1D00-000047000000}">
      <text>
        <r>
          <rPr>
            <b/>
            <sz val="8"/>
            <rFont val="Tahoma"/>
            <family val="2"/>
          </rPr>
          <t>Closed-loop recycling is the process of recycling material back into the same product.</t>
        </r>
      </text>
    </comment>
    <comment ref="G72" authorId="0" shapeId="0" xr:uid="{00000000-0006-0000-1D00-000048000000}">
      <text>
        <r>
          <rPr>
            <b/>
            <sz val="8"/>
            <rFont val="Tahoma"/>
            <family val="2"/>
          </rPr>
          <t>Energy is recovered from the waste through incineration and subsequent generation of electricity.</t>
        </r>
      </text>
    </comment>
    <comment ref="H72" authorId="0" shapeId="0" xr:uid="{00000000-0006-0000-1D00-000049000000}">
      <text>
        <r>
          <rPr>
            <b/>
            <sz val="8"/>
            <rFont val="Tahoma"/>
            <family val="2"/>
          </rPr>
          <t>CO₂e emitted as a result of composting a waste stream.</t>
        </r>
      </text>
    </comment>
    <comment ref="J72" authorId="0" shapeId="0" xr:uid="{00000000-0006-0000-1D00-00004A000000}">
      <text>
        <r>
          <rPr>
            <b/>
            <sz val="8"/>
            <rFont val="Tahoma"/>
            <family val="2"/>
          </rPr>
          <t>Energy is recovered from the waste through anaerobic digestion.</t>
        </r>
      </text>
    </comment>
    <comment ref="B77" authorId="0" shapeId="0" xr:uid="{00000000-0006-0000-1D00-000052000000}">
      <text>
        <r>
          <rPr>
            <b/>
            <sz val="8"/>
            <rFont val="Tahoma"/>
            <family val="2"/>
          </rPr>
          <t>An opaque plastic commonly used for milk bottles</t>
        </r>
      </text>
    </comment>
    <comment ref="B78" authorId="0" shapeId="0" xr:uid="{00000000-0006-0000-1D00-000053000000}">
      <text>
        <r>
          <rPr>
            <b/>
            <sz val="8"/>
            <rFont val="Tahoma"/>
            <family val="2"/>
          </rPr>
          <t>Packaging material (foils, plastic bags etc.)</t>
        </r>
      </text>
    </comment>
    <comment ref="B79" authorId="0" shapeId="0" xr:uid="{00000000-0006-0000-1D00-000054000000}">
      <text>
        <r>
          <rPr>
            <b/>
            <sz val="8"/>
            <rFont val="Tahoma"/>
            <family val="2"/>
          </rPr>
          <t>For example clear drink bottles/ sandwich wrappers</t>
        </r>
      </text>
    </comment>
    <comment ref="B80" authorId="0" shapeId="0" xr:uid="{00000000-0006-0000-1D00-000055000000}">
      <text>
        <r>
          <rPr>
            <b/>
            <sz val="8"/>
            <rFont val="Tahoma"/>
            <family val="2"/>
          </rPr>
          <t>Mainly used in injection moulding i.e. for cutlery, containers, and automotive parts</t>
        </r>
      </text>
    </comment>
    <comment ref="B81" authorId="0" shapeId="0" xr:uid="{00000000-0006-0000-1D00-000056000000}">
      <text>
        <r>
          <rPr>
            <b/>
            <sz val="8"/>
            <rFont val="Tahoma"/>
            <family val="2"/>
          </rPr>
          <t>Commonly used for foam based insulation and cheap disposable items i.e. protective packaging and disposable cutlery</t>
        </r>
      </text>
    </comment>
    <comment ref="B82" authorId="0" shapeId="0" xr:uid="{00000000-0006-0000-1D00-000057000000}">
      <text>
        <r>
          <rPr>
            <b/>
            <sz val="8"/>
            <rFont val="Tahoma"/>
            <family val="2"/>
          </rPr>
          <t>Widespread use in building, transport, packaging, electrical/electronic and healthcare applications</t>
        </r>
      </text>
    </comment>
    <comment ref="D85" authorId="0" shapeId="0" xr:uid="{00000000-0006-0000-1D00-000058000000}">
      <text>
        <r>
          <rPr>
            <b/>
            <sz val="8"/>
            <rFont val="Tahoma"/>
            <family val="2"/>
          </rPr>
          <t>Materials that are re-used instead of disposed of by recycling or landfill.</t>
        </r>
      </text>
    </comment>
    <comment ref="E85" authorId="0" shapeId="0" xr:uid="{00000000-0006-0000-1D00-000059000000}">
      <text>
        <r>
          <rPr>
            <b/>
            <sz val="8"/>
            <rFont val="Tahoma"/>
            <family val="2"/>
          </rPr>
          <t>Open-loop recycling is the process of recycling material into other products.</t>
        </r>
      </text>
    </comment>
    <comment ref="F85" authorId="0" shapeId="0" xr:uid="{00000000-0006-0000-1D00-00005A000000}">
      <text>
        <r>
          <rPr>
            <b/>
            <sz val="8"/>
            <rFont val="Tahoma"/>
            <family val="2"/>
          </rPr>
          <t>Closed-loop recycling is the process of recycling material back into the same product.</t>
        </r>
      </text>
    </comment>
    <comment ref="G85" authorId="0" shapeId="0" xr:uid="{00000000-0006-0000-1D00-00005B000000}">
      <text>
        <r>
          <rPr>
            <b/>
            <sz val="8"/>
            <rFont val="Tahoma"/>
            <family val="2"/>
          </rPr>
          <t>Energy is recovered from the waste through incineration and subsequent generation of electricity.</t>
        </r>
      </text>
    </comment>
    <comment ref="H85" authorId="0" shapeId="0" xr:uid="{00000000-0006-0000-1D00-00005C000000}">
      <text>
        <r>
          <rPr>
            <b/>
            <sz val="8"/>
            <rFont val="Tahoma"/>
            <family val="2"/>
          </rPr>
          <t>CO₂e emitted as a result of composting a waste stream.</t>
        </r>
      </text>
    </comment>
    <comment ref="J85" authorId="0" shapeId="0" xr:uid="{00000000-0006-0000-1D00-00005D000000}">
      <text>
        <r>
          <rPr>
            <b/>
            <sz val="8"/>
            <rFont val="Tahoma"/>
            <family val="2"/>
          </rPr>
          <t>Energy is recovered from the waste through anaerobic digestion.</t>
        </r>
      </text>
    </comment>
    <comment ref="B87" authorId="0" shapeId="0" xr:uid="{00000000-0006-0000-1D00-000065000000}">
      <text>
        <r>
          <rPr>
            <b/>
            <sz val="8"/>
            <rFont val="Tahoma"/>
            <family val="2"/>
          </rPr>
          <t>Average: 78% corrugate and 22% carton board</t>
        </r>
      </text>
    </comment>
    <comment ref="B88" authorId="0" shapeId="0" xr:uid="{00000000-0006-0000-1D00-000066000000}">
      <text>
        <r>
          <rPr>
            <b/>
            <sz val="8"/>
            <rFont val="Tahoma"/>
            <family val="2"/>
          </rPr>
          <t>Assumes 25% paper, 75% 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1E00-000001000000}">
      <text>
        <r>
          <rPr>
            <b/>
            <sz val="8"/>
            <rFont val="Tahoma"/>
            <family val="2"/>
          </rPr>
          <t>Including indirect effects of non-CO2 emissions</t>
        </r>
      </text>
    </comment>
    <comment ref="I21" authorId="0" shapeId="0" xr:uid="{00000000-0006-0000-1E00-000002000000}">
      <text>
        <r>
          <rPr>
            <b/>
            <sz val="8"/>
            <rFont val="Tahoma"/>
            <family val="2"/>
          </rPr>
          <t>Direct effects of CO2, CH4 and N2O emissions only</t>
        </r>
      </text>
    </comment>
    <comment ref="B23" authorId="0" shapeId="0" xr:uid="{00000000-0006-0000-1E00-00000B000000}">
      <text>
        <r>
          <rPr>
            <b/>
            <sz val="8"/>
            <rFont val="Tahoma"/>
            <family val="2"/>
          </rPr>
          <t>Domestic flights are those between UK airports.</t>
        </r>
      </text>
    </comment>
    <comment ref="D23" authorId="0" shapeId="0" xr:uid="{00000000-0006-0000-1E00-00000C000000}">
      <text>
        <r>
          <rPr>
            <b/>
            <sz val="8"/>
            <rFont val="Tahoma"/>
            <family val="2"/>
          </rPr>
          <t>The distance travelled by individual passengers per transport mode.</t>
        </r>
      </text>
    </comment>
    <comment ref="B24" authorId="0" shapeId="0" xr:uid="{00000000-0006-0000-1E00-00000D000000}">
      <text>
        <r>
          <rPr>
            <b/>
            <sz val="8"/>
            <rFont val="Tahoma"/>
            <family val="2"/>
          </rPr>
          <t>International flights to/from the UK, typically to Europe (up to 3700km distance).</t>
        </r>
      </text>
    </comment>
    <comment ref="D24" authorId="1" shapeId="0" xr:uid="{00000000-0006-0000-1E00-00000E000000}">
      <text>
        <r>
          <rPr>
            <b/>
            <sz val="8"/>
            <color indexed="81"/>
            <rFont val="Tahoma"/>
            <family val="2"/>
          </rPr>
          <t>The distance travelled by individual passengers per transport mode.</t>
        </r>
      </text>
    </comment>
    <comment ref="D25" authorId="1" shapeId="0" xr:uid="{00000000-0006-0000-1E00-00000F000000}">
      <text>
        <r>
          <rPr>
            <b/>
            <sz val="8"/>
            <color indexed="81"/>
            <rFont val="Tahoma"/>
            <family val="2"/>
          </rPr>
          <t>The distance travelled by individual passengers per transport mode.</t>
        </r>
      </text>
    </comment>
    <comment ref="D26" authorId="1" shapeId="0" xr:uid="{00000000-0006-0000-1E00-000010000000}">
      <text>
        <r>
          <rPr>
            <b/>
            <sz val="8"/>
            <color indexed="81"/>
            <rFont val="Tahoma"/>
            <family val="2"/>
          </rPr>
          <t>The distance travelled by individual passengers per transport mode.</t>
        </r>
      </text>
    </comment>
    <comment ref="B27" authorId="0" shapeId="0" xr:uid="{00000000-0006-0000-1E00-000011000000}">
      <text>
        <r>
          <rPr>
            <b/>
            <sz val="8"/>
            <rFont val="Tahoma"/>
            <family val="2"/>
          </rPr>
          <t>Long-haul international flights to/from the UK, typically to non-European destinations (over 3700km distance).</t>
        </r>
      </text>
    </comment>
    <comment ref="D27" authorId="1" shapeId="0" xr:uid="{00000000-0006-0000-1E00-000012000000}">
      <text>
        <r>
          <rPr>
            <b/>
            <sz val="8"/>
            <color indexed="81"/>
            <rFont val="Tahoma"/>
            <family val="2"/>
          </rPr>
          <t>The distance travelled by individual passengers per transport mode.</t>
        </r>
      </text>
    </comment>
    <comment ref="D28" authorId="1" shapeId="0" xr:uid="{00000000-0006-0000-1E00-000013000000}">
      <text>
        <r>
          <rPr>
            <b/>
            <sz val="8"/>
            <color indexed="81"/>
            <rFont val="Tahoma"/>
            <family val="2"/>
          </rPr>
          <t>The distance travelled by individual passengers per transport mode.</t>
        </r>
      </text>
    </comment>
    <comment ref="D29" authorId="1" shapeId="0" xr:uid="{00000000-0006-0000-1E00-000014000000}">
      <text>
        <r>
          <rPr>
            <b/>
            <sz val="8"/>
            <color indexed="81"/>
            <rFont val="Tahoma"/>
            <family val="2"/>
          </rPr>
          <t>The distance travelled by individual passengers per transport mode.</t>
        </r>
      </text>
    </comment>
    <comment ref="D30" authorId="1" shapeId="0" xr:uid="{00000000-0006-0000-1E00-000015000000}">
      <text>
        <r>
          <rPr>
            <b/>
            <sz val="8"/>
            <color indexed="81"/>
            <rFont val="Tahoma"/>
            <family val="2"/>
          </rPr>
          <t>The distance travelled by individual passengers per transport mode.</t>
        </r>
      </text>
    </comment>
    <comment ref="D31" authorId="1" shapeId="0" xr:uid="{00000000-0006-0000-1E00-000016000000}">
      <text>
        <r>
          <rPr>
            <b/>
            <sz val="8"/>
            <color indexed="81"/>
            <rFont val="Tahoma"/>
            <family val="2"/>
          </rPr>
          <t>The distance travelled by individual passengers per transport mode.</t>
        </r>
      </text>
    </comment>
    <comment ref="B32" authorId="0" shapeId="0" xr:uid="{00000000-0006-0000-1E00-000017000000}">
      <text>
        <r>
          <rPr>
            <b/>
            <sz val="8"/>
            <rFont val="Tahoma"/>
            <family val="2"/>
          </rPr>
          <t>International flights to/from non-UK countries.</t>
        </r>
      </text>
    </comment>
    <comment ref="D32" authorId="1" shapeId="0" xr:uid="{00000000-0006-0000-1E00-000018000000}">
      <text>
        <r>
          <rPr>
            <b/>
            <sz val="8"/>
            <color indexed="81"/>
            <rFont val="Tahoma"/>
            <family val="2"/>
          </rPr>
          <t>The distance travelled by individual passengers per transport mode.</t>
        </r>
      </text>
    </comment>
    <comment ref="D33" authorId="1" shapeId="0" xr:uid="{00000000-0006-0000-1E00-000019000000}">
      <text>
        <r>
          <rPr>
            <b/>
            <sz val="8"/>
            <color indexed="81"/>
            <rFont val="Tahoma"/>
            <family val="2"/>
          </rPr>
          <t>The distance travelled by individual passengers per transport mode.</t>
        </r>
      </text>
    </comment>
    <comment ref="D34" authorId="1" shapeId="0" xr:uid="{00000000-0006-0000-1E00-00001A000000}">
      <text>
        <r>
          <rPr>
            <b/>
            <sz val="8"/>
            <color indexed="81"/>
            <rFont val="Tahoma"/>
            <family val="2"/>
          </rPr>
          <t>The distance travelled by individual passengers per transport mode.</t>
        </r>
      </text>
    </comment>
    <comment ref="D35" authorId="1" shapeId="0" xr:uid="{00000000-0006-0000-1E00-00001B000000}">
      <text>
        <r>
          <rPr>
            <b/>
            <sz val="8"/>
            <color indexed="81"/>
            <rFont val="Tahoma"/>
            <family val="2"/>
          </rPr>
          <t>The distance travelled by individual passengers per transport mode.</t>
        </r>
      </text>
    </comment>
    <comment ref="D36" authorId="1" shapeId="0" xr:uid="{00000000-0006-0000-1E00-00001C000000}">
      <text>
        <r>
          <rPr>
            <b/>
            <sz val="8"/>
            <color indexed="81"/>
            <rFont val="Tahoma"/>
            <family val="2"/>
          </rPr>
          <t>The distance travelled by individual passengers per transport mode.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0000000-0006-0000-2000-000005000000}">
      <text>
        <r>
          <rPr>
            <b/>
            <sz val="8"/>
            <rFont val="Tahoma"/>
            <family val="2"/>
          </rPr>
          <t>The distance travelled by individual passengers a transport mode</t>
        </r>
      </text>
    </comment>
    <comment ref="C19" authorId="0" shapeId="0" xr:uid="{00000000-0006-0000-2000-000006000000}">
      <text>
        <r>
          <rPr>
            <b/>
            <sz val="8"/>
            <rFont val="Tahoma"/>
            <family val="2"/>
          </rPr>
          <t>The distance travelled by individual passengers a transport mode</t>
        </r>
      </text>
    </comment>
    <comment ref="C20" authorId="0" shapeId="0" xr:uid="{00000000-0006-0000-2000-000007000000}">
      <text>
        <r>
          <rPr>
            <b/>
            <sz val="8"/>
            <rFont val="Tahoma"/>
            <family val="2"/>
          </rPr>
          <t>The distance travelled by individual passengers a transport mode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905F72E0-9529-4592-A925-329AA54A1EB6}">
      <text>
        <r>
          <rPr>
            <b/>
            <sz val="8"/>
            <rFont val="Tahoma"/>
            <family val="2"/>
          </rPr>
          <t>A vehicle with two power sources, typically petrol and electric</t>
        </r>
      </text>
    </comment>
    <comment ref="P23" authorId="0" shapeId="0" xr:uid="{4E61250B-FC87-4C16-BC05-26078370462D}">
      <text>
        <r>
          <rPr>
            <b/>
            <sz val="8"/>
            <rFont val="Tahoma"/>
            <family val="2"/>
          </rPr>
          <t>A compressed version of the same natural gas you receive in the home.  When compressed can be used as an alternative vehicle fuel.</t>
        </r>
      </text>
    </comment>
    <comment ref="T23" authorId="0" shapeId="0" xr:uid="{630F40CE-B7BF-41BC-85BD-F97399321112}">
      <text>
        <r>
          <rPr>
            <b/>
            <sz val="8"/>
            <rFont val="Tahoma"/>
            <family val="2"/>
          </rPr>
          <t>Alternative fuel stored in gas tanks.  Often known as 'autogas'.</t>
        </r>
      </text>
    </comment>
    <comment ref="B25" authorId="1" shapeId="0" xr:uid="{00000000-0006-0000-22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2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2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200-000018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200-000019000000}">
      <text>
        <r>
          <rPr>
            <sz val="8"/>
            <color indexed="81"/>
            <rFont val="Tahoma"/>
            <family val="2"/>
          </rPr>
          <t>These are large cars. Examples include: BMW 5 Series, Audi A5 and A6, Mercedes Benz E Class and Skoda Superb.</t>
        </r>
      </text>
    </comment>
    <comment ref="B35" authorId="1" shapeId="0" xr:uid="{00000000-0006-0000-2200-00001A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2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2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200-00001D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200-00001E000000}">
      <text>
        <r>
          <rPr>
            <b/>
            <sz val="8"/>
            <rFont val="Tahoma"/>
            <family val="2"/>
          </rPr>
          <t>A vehicle with two power sources, typically petrol and electric</t>
        </r>
      </text>
    </comment>
    <comment ref="P45" authorId="0" shapeId="0" xr:uid="{00000000-0006-0000-2200-00001F000000}">
      <text>
        <r>
          <rPr>
            <b/>
            <sz val="8"/>
            <rFont val="Tahoma"/>
            <family val="2"/>
          </rPr>
          <t>A compressed version of the same natural gas you receive in the home.  When compressed can be used as an alternative vehicle fuel.</t>
        </r>
      </text>
    </comment>
    <comment ref="T45" authorId="0" shapeId="0" xr:uid="{00000000-0006-0000-2200-000020000000}">
      <text>
        <r>
          <rPr>
            <b/>
            <sz val="8"/>
            <rFont val="Tahoma"/>
            <family val="2"/>
          </rPr>
          <t>Alternative fuel stored in gas tanks.  Often known as 'autogas'.</t>
        </r>
      </text>
    </comment>
    <comment ref="B47" authorId="0" shapeId="0" xr:uid="{00000000-0006-0000-2200-000041000000}">
      <text>
        <r>
          <rPr>
            <b/>
            <sz val="8"/>
            <rFont val="Tahoma"/>
            <family val="2"/>
          </rPr>
          <t>Petrol/LPG/CNG - up to a 1.4-litre engine
Diesel - up to a 1.7-litre engine
Others - vehicles models of a similar size (i.e. market segment A or B)</t>
        </r>
      </text>
    </comment>
    <comment ref="B49" authorId="0" shapeId="0" xr:uid="{00000000-0006-0000-2200-000042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200-000043000000}">
      <text>
        <r>
          <rPr>
            <b/>
            <sz val="8"/>
            <rFont val="Tahoma"/>
            <family val="2"/>
          </rPr>
          <t>Petrol/LPG/CNG - 2.0-litre engine +
Diesel - 2.0-litre engine +
Others - vehicles models of a similar size (i.e. generally market segment D and above)</t>
        </r>
      </text>
    </comment>
    <comment ref="B53" authorId="0" shapeId="0" xr:uid="{00000000-0006-0000-2200-000044000000}">
      <text>
        <r>
          <rPr>
            <b/>
            <sz val="8"/>
            <rFont val="Tahoma"/>
            <family val="2"/>
          </rPr>
          <t>Unknown engine size.</t>
        </r>
      </text>
    </comment>
    <comment ref="C71" authorId="0" shapeId="0" xr:uid="{00000000-0006-0000-2200-00004D000000}">
      <text>
        <r>
          <rPr>
            <b/>
            <sz val="8"/>
            <rFont val="Tahoma"/>
            <family val="2"/>
          </rPr>
          <t>The distance travelled by individual passengers a transport mode</t>
        </r>
      </text>
    </comment>
    <comment ref="C73" authorId="0" shapeId="0" xr:uid="{00000000-0006-0000-2200-00004E000000}">
      <text>
        <r>
          <rPr>
            <b/>
            <sz val="8"/>
            <rFont val="Tahoma"/>
            <family val="2"/>
          </rPr>
          <t>The distance travelled by individual passengers a transport mode</t>
        </r>
      </text>
    </comment>
    <comment ref="C79" authorId="0" shapeId="0" xr:uid="{00000000-0006-0000-2200-000053000000}">
      <text>
        <r>
          <rPr>
            <b/>
            <sz val="8"/>
            <rFont val="Tahoma"/>
            <family val="2"/>
          </rPr>
          <t>The distance travelled by individual passengers a transport mode</t>
        </r>
      </text>
    </comment>
    <comment ref="C80" authorId="0" shapeId="0" xr:uid="{00000000-0006-0000-2200-000054000000}">
      <text>
        <r>
          <rPr>
            <b/>
            <sz val="8"/>
            <rFont val="Tahoma"/>
            <family val="2"/>
          </rPr>
          <t>The distance travelled by individual passengers a transport mode</t>
        </r>
      </text>
    </comment>
    <comment ref="C81" authorId="0" shapeId="0" xr:uid="{00000000-0006-0000-2200-000055000000}">
      <text>
        <r>
          <rPr>
            <b/>
            <sz val="8"/>
            <rFont val="Tahoma"/>
            <family val="2"/>
          </rPr>
          <t>The distance travelled by individual passengers a transport mode</t>
        </r>
      </text>
    </comment>
    <comment ref="C82" authorId="0" shapeId="0" xr:uid="{00000000-0006-0000-2200-000056000000}">
      <text>
        <r>
          <rPr>
            <b/>
            <sz val="8"/>
            <rFont val="Tahoma"/>
            <family val="2"/>
          </rPr>
          <t>The distance travelled by individual passengers a transport mode</t>
        </r>
      </text>
    </comment>
    <comment ref="C87" authorId="0" shapeId="0" xr:uid="{00000000-0006-0000-2200-00005B000000}">
      <text>
        <r>
          <rPr>
            <b/>
            <sz val="8"/>
            <rFont val="Tahoma"/>
            <family val="2"/>
          </rPr>
          <t>The distance travelled by individual passengers a transport mode</t>
        </r>
      </text>
    </comment>
    <comment ref="C88" authorId="0" shapeId="0" xr:uid="{00000000-0006-0000-2200-00005C000000}">
      <text>
        <r>
          <rPr>
            <b/>
            <sz val="8"/>
            <rFont val="Tahoma"/>
            <family val="2"/>
          </rPr>
          <t>The distance travelled by individual passengers a transport mode</t>
        </r>
      </text>
    </comment>
    <comment ref="C89" authorId="0" shapeId="0" xr:uid="{00000000-0006-0000-2200-00005D000000}">
      <text>
        <r>
          <rPr>
            <b/>
            <sz val="8"/>
            <rFont val="Tahoma"/>
            <family val="2"/>
          </rPr>
          <t>The distance travelled by individual passengers a transport mode</t>
        </r>
      </text>
    </comment>
    <comment ref="C90" authorId="0" shapeId="0" xr:uid="{00000000-0006-0000-2200-00005E000000}">
      <text>
        <r>
          <rPr>
            <b/>
            <sz val="8"/>
            <rFont val="Tahoma"/>
            <family val="2"/>
          </rPr>
          <t>The distance travelled by individual passengers a transport mode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400-000001000000}">
      <text>
        <r>
          <rPr>
            <b/>
            <sz val="8"/>
            <rFont val="Tahoma"/>
            <family val="2"/>
          </rPr>
          <t>A compressed version of the same natural gas you receive in the home.  Used as an alternative vehicle fuel.</t>
        </r>
      </text>
    </comment>
    <comment ref="P24" authorId="0" shapeId="0" xr:uid="{00000000-0006-0000-2400-000002000000}">
      <text>
        <r>
          <rPr>
            <b/>
            <sz val="8"/>
            <rFont val="Tahoma"/>
            <family val="2"/>
          </rPr>
          <t>Alternative fuel stored in gas tanks.  Often known as 'autogas'.</t>
        </r>
      </text>
    </comment>
    <comment ref="C26" authorId="0" shapeId="0" xr:uid="{00000000-0006-0000-2400-00001F000000}">
      <text>
        <r>
          <rPr>
            <b/>
            <sz val="8"/>
            <rFont val="Tahoma"/>
            <family val="2"/>
          </rPr>
          <t>An equivalent measure of one tonne of transported goods over one km.</t>
        </r>
      </text>
    </comment>
    <comment ref="C29" authorId="0" shapeId="0" xr:uid="{00000000-0006-0000-2400-000020000000}">
      <text>
        <r>
          <rPr>
            <b/>
            <sz val="8"/>
            <rFont val="Tahoma"/>
            <family val="2"/>
          </rPr>
          <t>An equivalent measure of one tonne of transported goods over one km.</t>
        </r>
      </text>
    </comment>
    <comment ref="C32" authorId="0" shapeId="0" xr:uid="{00000000-0006-0000-2400-000021000000}">
      <text>
        <r>
          <rPr>
            <b/>
            <sz val="8"/>
            <rFont val="Tahoma"/>
            <family val="2"/>
          </rPr>
          <t>An equivalent measure of one tonne of transported goods over one km.</t>
        </r>
      </text>
    </comment>
    <comment ref="C35" authorId="0" shapeId="0" xr:uid="{00000000-0006-0000-2400-000022000000}">
      <text>
        <r>
          <rPr>
            <b/>
            <sz val="8"/>
            <rFont val="Tahoma"/>
            <family val="2"/>
          </rPr>
          <t>An equivalent measure of one tonne of transported goods over one km.</t>
        </r>
      </text>
    </comment>
    <comment ref="D40" authorId="0" shapeId="0" xr:uid="{00000000-0006-0000-2400-000023000000}">
      <text>
        <r>
          <rPr>
            <b/>
            <sz val="8"/>
            <rFont val="Tahoma"/>
            <family val="2"/>
          </rPr>
          <t>Vehicle is not transporting any goods.</t>
        </r>
      </text>
    </comment>
    <comment ref="H40" authorId="0" shapeId="0" xr:uid="{00000000-0006-0000-2400-000024000000}">
      <text>
        <r>
          <rPr>
            <b/>
            <sz val="8"/>
            <rFont val="Tahoma"/>
            <family val="2"/>
          </rPr>
          <t>Vehicle is half full of goods.</t>
        </r>
      </text>
    </comment>
    <comment ref="L40" authorId="0" shapeId="0" xr:uid="{00000000-0006-0000-2400-000025000000}">
      <text>
        <r>
          <rPr>
            <b/>
            <sz val="8"/>
            <rFont val="Tahoma"/>
            <family val="2"/>
          </rPr>
          <t>Vehicle has been loaded to maximum capacity.</t>
        </r>
      </text>
    </comment>
    <comment ref="P40" authorId="0" shapeId="0" xr:uid="{00000000-0006-0000-2400-000026000000}">
      <text>
        <r>
          <rPr>
            <b/>
            <sz val="8"/>
            <rFont val="Tahoma"/>
            <family val="2"/>
          </rPr>
          <t>The average percentage laden for a freighting vehicle in the UK.</t>
        </r>
      </text>
    </comment>
    <comment ref="A42" authorId="0" shapeId="0" xr:uid="{00000000-0006-0000-2400-000037000000}">
      <text>
        <r>
          <rPr>
            <b/>
            <sz val="8"/>
            <rFont val="Tahoma"/>
            <family val="2"/>
          </rPr>
          <t>Road vehicle with maximum weight exceeding 3.5 tonnes. These factors do not include refrigerated vehicles.</t>
        </r>
      </text>
    </comment>
    <comment ref="C42" authorId="0" shapeId="0" xr:uid="{00000000-0006-0000-2400-000038000000}">
      <text>
        <r>
          <rPr>
            <b/>
            <sz val="8"/>
            <rFont val="Tahoma"/>
            <family val="2"/>
          </rPr>
          <t>An equivalent measure of one tonne of transported goods over one km.</t>
        </r>
      </text>
    </comment>
    <comment ref="C45" authorId="0" shapeId="0" xr:uid="{00000000-0006-0000-2400-000039000000}">
      <text>
        <r>
          <rPr>
            <b/>
            <sz val="8"/>
            <rFont val="Tahoma"/>
            <family val="2"/>
          </rPr>
          <t>An equivalent measure of one tonne of transported goods over one km.</t>
        </r>
      </text>
    </comment>
    <comment ref="C48" authorId="0" shapeId="0" xr:uid="{00000000-0006-0000-2400-00003A000000}">
      <text>
        <r>
          <rPr>
            <b/>
            <sz val="8"/>
            <rFont val="Tahoma"/>
            <family val="2"/>
          </rPr>
          <t>An equivalent measure of one tonne of transported goods over one km.</t>
        </r>
      </text>
    </comment>
    <comment ref="C51" authorId="0" shapeId="0" xr:uid="{00000000-0006-0000-2400-00003B000000}">
      <text>
        <r>
          <rPr>
            <b/>
            <sz val="8"/>
            <rFont val="Tahoma"/>
            <family val="2"/>
          </rPr>
          <t>An equivalent measure of one tonne of transported goods over one km.</t>
        </r>
      </text>
    </comment>
    <comment ref="C54" authorId="0" shapeId="0" xr:uid="{00000000-0006-0000-2400-00003C000000}">
      <text>
        <r>
          <rPr>
            <b/>
            <sz val="8"/>
            <rFont val="Tahoma"/>
            <family val="2"/>
          </rPr>
          <t>An equivalent measure of one tonne of transported goods over one km.</t>
        </r>
      </text>
    </comment>
    <comment ref="C57" authorId="0" shapeId="0" xr:uid="{00000000-0006-0000-2400-00003D000000}">
      <text>
        <r>
          <rPr>
            <b/>
            <sz val="8"/>
            <rFont val="Tahoma"/>
            <family val="2"/>
          </rPr>
          <t>An equivalent measure of one tonne of transported goods over one km.</t>
        </r>
      </text>
    </comment>
    <comment ref="C60" authorId="0" shapeId="0" xr:uid="{00000000-0006-0000-2400-00003E000000}">
      <text>
        <r>
          <rPr>
            <b/>
            <sz val="8"/>
            <rFont val="Tahoma"/>
            <family val="2"/>
          </rPr>
          <t>An equivalent measure of one tonne of transported goods over one km.</t>
        </r>
      </text>
    </comment>
    <comment ref="C63" authorId="0" shapeId="0" xr:uid="{00000000-0006-0000-2400-00003F000000}">
      <text>
        <r>
          <rPr>
            <b/>
            <sz val="8"/>
            <rFont val="Tahoma"/>
            <family val="2"/>
          </rPr>
          <t>An equivalent measure of one tonne of transported goods over one km.</t>
        </r>
      </text>
    </comment>
    <comment ref="D68" authorId="0" shapeId="0" xr:uid="{00000000-0006-0000-2400-000040000000}">
      <text>
        <r>
          <rPr>
            <b/>
            <sz val="8"/>
            <rFont val="Tahoma"/>
            <family val="2"/>
          </rPr>
          <t>Vehicle is not transporting any goods.</t>
        </r>
      </text>
    </comment>
    <comment ref="H68" authorId="0" shapeId="0" xr:uid="{00000000-0006-0000-2400-000041000000}">
      <text>
        <r>
          <rPr>
            <b/>
            <sz val="8"/>
            <rFont val="Tahoma"/>
            <family val="2"/>
          </rPr>
          <t>Vehicle is half full of goods.</t>
        </r>
      </text>
    </comment>
    <comment ref="L68" authorId="0" shapeId="0" xr:uid="{00000000-0006-0000-2400-000042000000}">
      <text>
        <r>
          <rPr>
            <b/>
            <sz val="8"/>
            <rFont val="Tahoma"/>
            <family val="2"/>
          </rPr>
          <t>Vehicle has been loaded to maximum capacity.</t>
        </r>
      </text>
    </comment>
    <comment ref="P68" authorId="0" shapeId="0" xr:uid="{00000000-0006-0000-2400-000043000000}">
      <text>
        <r>
          <rPr>
            <b/>
            <sz val="8"/>
            <rFont val="Tahoma"/>
            <family val="2"/>
          </rPr>
          <t>The average percentage laden for a freighting vehicle in the UK.</t>
        </r>
      </text>
    </comment>
    <comment ref="A70" authorId="0" shapeId="0" xr:uid="{00000000-0006-0000-2400-000054000000}">
      <text>
        <r>
          <rPr>
            <b/>
            <sz val="8"/>
            <rFont val="Tahoma"/>
            <family val="2"/>
          </rPr>
          <t>Refrigerated road vehicle with maximum weight exceeding 3.5 tonnes.</t>
        </r>
      </text>
    </comment>
    <comment ref="C70" authorId="0" shapeId="0" xr:uid="{00000000-0006-0000-2400-000055000000}">
      <text>
        <r>
          <rPr>
            <b/>
            <sz val="8"/>
            <rFont val="Tahoma"/>
            <family val="2"/>
          </rPr>
          <t>An equivalent measure of one tonne of transported goods over one km.</t>
        </r>
      </text>
    </comment>
    <comment ref="C73" authorId="0" shapeId="0" xr:uid="{00000000-0006-0000-2400-000056000000}">
      <text>
        <r>
          <rPr>
            <b/>
            <sz val="8"/>
            <rFont val="Tahoma"/>
            <family val="2"/>
          </rPr>
          <t>An equivalent measure of one tonne of transported goods over one km.</t>
        </r>
      </text>
    </comment>
    <comment ref="C76" authorId="0" shapeId="0" xr:uid="{00000000-0006-0000-2400-000057000000}">
      <text>
        <r>
          <rPr>
            <b/>
            <sz val="8"/>
            <rFont val="Tahoma"/>
            <family val="2"/>
          </rPr>
          <t>An equivalent measure of one tonne of transported goods over one km.</t>
        </r>
      </text>
    </comment>
    <comment ref="C79" authorId="0" shapeId="0" xr:uid="{00000000-0006-0000-2400-000058000000}">
      <text>
        <r>
          <rPr>
            <b/>
            <sz val="8"/>
            <rFont val="Tahoma"/>
            <family val="2"/>
          </rPr>
          <t>An equivalent measure of one tonne of transported goods over one km.</t>
        </r>
      </text>
    </comment>
    <comment ref="C82" authorId="0" shapeId="0" xr:uid="{00000000-0006-0000-2400-000059000000}">
      <text>
        <r>
          <rPr>
            <b/>
            <sz val="8"/>
            <rFont val="Tahoma"/>
            <family val="2"/>
          </rPr>
          <t>An equivalent measure of one tonne of transported goods over one km.</t>
        </r>
      </text>
    </comment>
    <comment ref="C85" authorId="0" shapeId="0" xr:uid="{00000000-0006-0000-2400-00005A000000}">
      <text>
        <r>
          <rPr>
            <b/>
            <sz val="8"/>
            <rFont val="Tahoma"/>
            <family val="2"/>
          </rPr>
          <t>An equivalent measure of one tonne of transported goods over one km.</t>
        </r>
      </text>
    </comment>
    <comment ref="C88" authorId="0" shapeId="0" xr:uid="{00000000-0006-0000-2400-00005B000000}">
      <text>
        <r>
          <rPr>
            <b/>
            <sz val="8"/>
            <rFont val="Tahoma"/>
            <family val="2"/>
          </rPr>
          <t>An equivalent measure of one tonne of transported goods over one km.</t>
        </r>
      </text>
    </comment>
    <comment ref="C91" authorId="0" shapeId="0" xr:uid="{00000000-0006-0000-2400-00005C000000}">
      <text>
        <r>
          <rPr>
            <b/>
            <sz val="8"/>
            <rFont val="Tahoma"/>
            <family val="2"/>
          </rPr>
          <t>An equivalent measure of one tonne of transported goods over one km.</t>
        </r>
      </text>
    </comment>
    <comment ref="D96" authorId="0" shapeId="0" xr:uid="{00000000-0006-0000-2400-00005D000000}">
      <text>
        <r>
          <rPr>
            <b/>
            <sz val="8"/>
            <rFont val="Tahoma"/>
            <family val="2"/>
          </rPr>
          <t>Including the indirect effects of non-CO2 emissions</t>
        </r>
      </text>
    </comment>
    <comment ref="H96" authorId="0" shapeId="0" xr:uid="{00000000-0006-0000-2400-00005E000000}">
      <text>
        <r>
          <rPr>
            <b/>
            <sz val="8"/>
            <rFont val="Tahoma"/>
            <family val="2"/>
          </rPr>
          <t>Direct effects from CO2, CH4 and N2O emissions only</t>
        </r>
      </text>
    </comment>
    <comment ref="B98" authorId="0" shapeId="0" xr:uid="{00000000-0006-0000-2400-000067000000}">
      <text>
        <r>
          <rPr>
            <b/>
            <sz val="8"/>
            <rFont val="Tahoma"/>
            <family val="2"/>
          </rPr>
          <t>Domestic flights are between UK airports.</t>
        </r>
      </text>
    </comment>
    <comment ref="C98" authorId="0" shapeId="0" xr:uid="{00000000-0006-0000-2400-000068000000}">
      <text>
        <r>
          <rPr>
            <b/>
            <sz val="8"/>
            <rFont val="Tahoma"/>
            <family val="2"/>
          </rPr>
          <t>An equivalent measure of one tonne of transported goods over one km</t>
        </r>
      </text>
    </comment>
    <comment ref="B99" authorId="0" shapeId="0" xr:uid="{00000000-0006-0000-2400-000069000000}">
      <text>
        <r>
          <rPr>
            <b/>
            <sz val="8"/>
            <rFont val="Tahoma"/>
            <family val="2"/>
          </rPr>
          <t>International flights to/from the UK, typically to Europe (up to 3700km distance).</t>
        </r>
      </text>
    </comment>
    <comment ref="C99" authorId="0" shapeId="0" xr:uid="{00000000-0006-0000-2400-00006A000000}">
      <text>
        <r>
          <rPr>
            <b/>
            <sz val="8"/>
            <rFont val="Tahoma"/>
            <family val="2"/>
          </rPr>
          <t>An equivalent measure of one tonne of transported goods over one km</t>
        </r>
      </text>
    </comment>
    <comment ref="B100" authorId="0" shapeId="0" xr:uid="{00000000-0006-0000-2400-00006B000000}">
      <text>
        <r>
          <rPr>
            <b/>
            <sz val="8"/>
            <rFont val="Tahoma"/>
            <family val="2"/>
          </rPr>
          <t>Long-haul international flights to/from the UK, typically to non-European destinations (over 3700km distance).</t>
        </r>
      </text>
    </comment>
    <comment ref="C100" authorId="0" shapeId="0" xr:uid="{00000000-0006-0000-2400-00006C000000}">
      <text>
        <r>
          <rPr>
            <b/>
            <sz val="8"/>
            <rFont val="Tahoma"/>
            <family val="2"/>
          </rPr>
          <t>An equivalent measure of one tonne of transported goods over one km.</t>
        </r>
      </text>
    </comment>
    <comment ref="B101" authorId="0" shapeId="0" xr:uid="{00000000-0006-0000-2400-00006D000000}">
      <text>
        <r>
          <rPr>
            <b/>
            <sz val="8"/>
            <rFont val="Tahoma"/>
            <family val="2"/>
          </rPr>
          <t>International flights to/from non-UK countries.</t>
        </r>
      </text>
    </comment>
    <comment ref="C101" authorId="0" shapeId="0" xr:uid="{00000000-0006-0000-2400-00006E000000}">
      <text>
        <r>
          <rPr>
            <b/>
            <sz val="8"/>
            <rFont val="Tahoma"/>
            <family val="2"/>
          </rPr>
          <t>An equivalent measure of one tonne of transported goods over one km.</t>
        </r>
      </text>
    </comment>
    <comment ref="C106" authorId="0" shapeId="0" xr:uid="{00000000-0006-0000-2400-000073000000}">
      <text>
        <r>
          <rPr>
            <b/>
            <sz val="8"/>
            <rFont val="Tahoma"/>
            <family val="2"/>
          </rPr>
          <t>An equivalent measure of one tonne of transported goods over one km.</t>
        </r>
      </text>
    </comment>
    <comment ref="D111" authorId="0" shapeId="0" xr:uid="{00000000-0006-0000-2400-000078000000}">
      <text>
        <r>
          <rPr>
            <b/>
            <sz val="8"/>
            <rFont val="Tahoma"/>
            <family val="2"/>
          </rPr>
          <t>An equivalent measure of one tonne of transported goods over one km.</t>
        </r>
      </text>
    </comment>
    <comment ref="D112" authorId="0" shapeId="0" xr:uid="{00000000-0006-0000-2400-000079000000}">
      <text>
        <r>
          <rPr>
            <b/>
            <sz val="8"/>
            <rFont val="Tahoma"/>
            <family val="2"/>
          </rPr>
          <t>An equivalent measure of one tonne of transported goods over one km.</t>
        </r>
      </text>
    </comment>
    <comment ref="D113" authorId="0" shapeId="0" xr:uid="{00000000-0006-0000-2400-00007A000000}">
      <text>
        <r>
          <rPr>
            <b/>
            <sz val="8"/>
            <rFont val="Tahoma"/>
            <family val="2"/>
          </rPr>
          <t>An equivalent measure of one tonne of transported goods over one km.</t>
        </r>
      </text>
    </comment>
    <comment ref="D114" authorId="0" shapeId="0" xr:uid="{00000000-0006-0000-2400-00007B000000}">
      <text>
        <r>
          <rPr>
            <b/>
            <sz val="8"/>
            <rFont val="Tahoma"/>
            <family val="2"/>
          </rPr>
          <t>An equivalent measure of one tonne of transported goods over one km.</t>
        </r>
      </text>
    </comment>
    <comment ref="D115" authorId="0" shapeId="0" xr:uid="{00000000-0006-0000-2400-00007C000000}">
      <text>
        <r>
          <rPr>
            <b/>
            <sz val="8"/>
            <rFont val="Tahoma"/>
            <family val="2"/>
          </rPr>
          <t>An equivalent measure of one tonne of transported goods over one km.</t>
        </r>
      </text>
    </comment>
    <comment ref="D116" authorId="0" shapeId="0" xr:uid="{00000000-0006-0000-2400-00007D000000}">
      <text>
        <r>
          <rPr>
            <b/>
            <sz val="8"/>
            <rFont val="Tahoma"/>
            <family val="2"/>
          </rPr>
          <t>An equivalent measure of one tonne of transported goods over one km.</t>
        </r>
      </text>
    </comment>
    <comment ref="D117" authorId="0" shapeId="0" xr:uid="{00000000-0006-0000-2400-00007E000000}">
      <text>
        <r>
          <rPr>
            <b/>
            <sz val="8"/>
            <rFont val="Tahoma"/>
            <family val="2"/>
          </rPr>
          <t>An equivalent measure of one tonne of transported goods over one km.</t>
        </r>
      </text>
    </comment>
    <comment ref="D118" authorId="0" shapeId="0" xr:uid="{00000000-0006-0000-2400-00007F000000}">
      <text>
        <r>
          <rPr>
            <b/>
            <sz val="8"/>
            <rFont val="Tahoma"/>
            <family val="2"/>
          </rPr>
          <t>An equivalent measure of one tonne of transported goods over one km.</t>
        </r>
      </text>
    </comment>
    <comment ref="D119" authorId="0" shapeId="0" xr:uid="{00000000-0006-0000-2400-000080000000}">
      <text>
        <r>
          <rPr>
            <b/>
            <sz val="8"/>
            <rFont val="Tahoma"/>
            <family val="2"/>
          </rPr>
          <t>An equivalent measure of one tonne of transported goods over one km.</t>
        </r>
      </text>
    </comment>
    <comment ref="D120" authorId="0" shapeId="0" xr:uid="{00000000-0006-0000-2400-000081000000}">
      <text>
        <r>
          <rPr>
            <b/>
            <sz val="8"/>
            <rFont val="Tahoma"/>
            <family val="2"/>
          </rPr>
          <t>An equivalent measure of one tonne of transported goods over one km.</t>
        </r>
      </text>
    </comment>
    <comment ref="D121" authorId="0" shapeId="0" xr:uid="{00000000-0006-0000-2400-000082000000}">
      <text>
        <r>
          <rPr>
            <b/>
            <sz val="8"/>
            <rFont val="Tahoma"/>
            <family val="2"/>
          </rPr>
          <t>An equivalent measure of one tonne of transported goods over one km.</t>
        </r>
      </text>
    </comment>
    <comment ref="D122" authorId="0" shapeId="0" xr:uid="{00000000-0006-0000-2400-000083000000}">
      <text>
        <r>
          <rPr>
            <b/>
            <sz val="8"/>
            <rFont val="Tahoma"/>
            <family val="2"/>
          </rPr>
          <t>An equivalent measure of one tonne of transported goods over one km.</t>
        </r>
      </text>
    </comment>
    <comment ref="D123" authorId="0" shapeId="0" xr:uid="{00000000-0006-0000-2400-000084000000}">
      <text>
        <r>
          <rPr>
            <b/>
            <sz val="8"/>
            <rFont val="Tahoma"/>
            <family val="2"/>
          </rPr>
          <t>An equivalent measure of one tonne of transported goods over one km.</t>
        </r>
      </text>
    </comment>
    <comment ref="D124" authorId="0" shapeId="0" xr:uid="{00000000-0006-0000-2400-000085000000}">
      <text>
        <r>
          <rPr>
            <b/>
            <sz val="8"/>
            <rFont val="Tahoma"/>
            <family val="2"/>
          </rPr>
          <t>An equivalent measure of one tonne of transported goods over one km.</t>
        </r>
      </text>
    </comment>
    <comment ref="D125" authorId="0" shapeId="0" xr:uid="{00000000-0006-0000-2400-000086000000}">
      <text>
        <r>
          <rPr>
            <b/>
            <sz val="8"/>
            <rFont val="Tahoma"/>
            <family val="2"/>
          </rPr>
          <t>An equivalent measure of one tonne of transported goods over one km.</t>
        </r>
      </text>
    </comment>
    <comment ref="D126" authorId="0" shapeId="0" xr:uid="{00000000-0006-0000-2400-000087000000}">
      <text>
        <r>
          <rPr>
            <b/>
            <sz val="8"/>
            <rFont val="Tahoma"/>
            <family val="2"/>
          </rPr>
          <t>An equivalent measure of one tonne of transported goods over one km.</t>
        </r>
      </text>
    </comment>
    <comment ref="D127" authorId="0" shapeId="0" xr:uid="{00000000-0006-0000-2400-000088000000}">
      <text>
        <r>
          <rPr>
            <b/>
            <sz val="8"/>
            <rFont val="Tahoma"/>
            <family val="2"/>
          </rPr>
          <t>An equivalent measure of one tonne of transported goods over one km.</t>
        </r>
      </text>
    </comment>
    <comment ref="D128" authorId="0" shapeId="0" xr:uid="{00000000-0006-0000-2400-000089000000}">
      <text>
        <r>
          <rPr>
            <b/>
            <sz val="8"/>
            <rFont val="Tahoma"/>
            <family val="2"/>
          </rPr>
          <t>An equivalent measure of one tonne of transported goods over one km.</t>
        </r>
      </text>
    </comment>
    <comment ref="D129" authorId="0" shapeId="0" xr:uid="{00000000-0006-0000-2400-00008A000000}">
      <text>
        <r>
          <rPr>
            <b/>
            <sz val="8"/>
            <rFont val="Tahoma"/>
            <family val="2"/>
          </rPr>
          <t>An equivalent measure of one tonne of transported goods over one km.</t>
        </r>
      </text>
    </comment>
    <comment ref="D130" authorId="0" shapeId="0" xr:uid="{00000000-0006-0000-2400-00008B000000}">
      <text>
        <r>
          <rPr>
            <b/>
            <sz val="8"/>
            <rFont val="Tahoma"/>
            <family val="2"/>
          </rPr>
          <t>An equivalent measure of one tonne of transported goods over one km.</t>
        </r>
      </text>
    </comment>
    <comment ref="D131" authorId="0" shapeId="0" xr:uid="{00000000-0006-0000-2400-00008C000000}">
      <text>
        <r>
          <rPr>
            <b/>
            <sz val="8"/>
            <rFont val="Tahoma"/>
            <family val="2"/>
          </rPr>
          <t>An equivalent measure of one tonne of transported goods over one km.</t>
        </r>
      </text>
    </comment>
    <comment ref="D132" authorId="0" shapeId="0" xr:uid="{00000000-0006-0000-2400-00008D000000}">
      <text>
        <r>
          <rPr>
            <b/>
            <sz val="8"/>
            <rFont val="Tahoma"/>
            <family val="2"/>
          </rPr>
          <t>An equivalent measure of one tonne of transported goods over one km.</t>
        </r>
      </text>
    </comment>
    <comment ref="D133" authorId="0" shapeId="0" xr:uid="{00000000-0006-0000-2400-00008E000000}">
      <text>
        <r>
          <rPr>
            <b/>
            <sz val="8"/>
            <rFont val="Tahoma"/>
            <family val="2"/>
          </rPr>
          <t>An equivalent measure of one tonne of transported goods over one km.</t>
        </r>
      </text>
    </comment>
    <comment ref="D134" authorId="0" shapeId="0" xr:uid="{00000000-0006-0000-2400-00008F000000}">
      <text>
        <r>
          <rPr>
            <b/>
            <sz val="8"/>
            <rFont val="Tahoma"/>
            <family val="2"/>
          </rPr>
          <t>An equivalent measure of one tonne of transported goods over one km.</t>
        </r>
      </text>
    </comment>
    <comment ref="D139" authorId="0" shapeId="0" xr:uid="{00000000-0006-0000-2400-000094000000}">
      <text>
        <r>
          <rPr>
            <b/>
            <sz val="8"/>
            <rFont val="Tahoma"/>
            <family val="2"/>
          </rPr>
          <t>An equivalent measure of one tonne of transported goods over one km.</t>
        </r>
      </text>
    </comment>
    <comment ref="D140" authorId="0" shapeId="0" xr:uid="{00000000-0006-0000-2400-000095000000}">
      <text>
        <r>
          <rPr>
            <b/>
            <sz val="8"/>
            <rFont val="Tahoma"/>
            <family val="2"/>
          </rPr>
          <t>An equivalent measure of one tonne of transported goods over one km.</t>
        </r>
      </text>
    </comment>
    <comment ref="D141" authorId="0" shapeId="0" xr:uid="{00000000-0006-0000-2400-000096000000}">
      <text>
        <r>
          <rPr>
            <b/>
            <sz val="8"/>
            <rFont val="Tahoma"/>
            <family val="2"/>
          </rPr>
          <t>An equivalent measure of one tonne of transported goods over one km.</t>
        </r>
      </text>
    </comment>
    <comment ref="D142" authorId="0" shapeId="0" xr:uid="{00000000-0006-0000-2400-000097000000}">
      <text>
        <r>
          <rPr>
            <b/>
            <sz val="8"/>
            <rFont val="Tahoma"/>
            <family val="2"/>
          </rPr>
          <t>An equivalent measure of one tonne of transported goods over one km.</t>
        </r>
      </text>
    </comment>
    <comment ref="D143" authorId="0" shapeId="0" xr:uid="{00000000-0006-0000-2400-000098000000}">
      <text>
        <r>
          <rPr>
            <b/>
            <sz val="8"/>
            <rFont val="Tahoma"/>
            <family val="2"/>
          </rPr>
          <t>An equivalent measure of one tonne of transported goods over one km.</t>
        </r>
      </text>
    </comment>
    <comment ref="D144" authorId="0" shapeId="0" xr:uid="{00000000-0006-0000-2400-000099000000}">
      <text>
        <r>
          <rPr>
            <b/>
            <sz val="8"/>
            <rFont val="Tahoma"/>
            <family val="2"/>
          </rPr>
          <t>An equivalent measure of one tonne of transported goods over one km.</t>
        </r>
      </text>
    </comment>
    <comment ref="D145" authorId="0" shapeId="0" xr:uid="{00000000-0006-0000-2400-00009A000000}">
      <text>
        <r>
          <rPr>
            <b/>
            <sz val="8"/>
            <rFont val="Tahoma"/>
            <family val="2"/>
          </rPr>
          <t>An equivalent measure of one tonne of transported goods over one km.</t>
        </r>
      </text>
    </comment>
    <comment ref="D146" authorId="0" shapeId="0" xr:uid="{00000000-0006-0000-2400-00009B000000}">
      <text>
        <r>
          <rPr>
            <b/>
            <sz val="8"/>
            <rFont val="Tahoma"/>
            <family val="2"/>
          </rPr>
          <t>An equivalent measure of one tonne of transported goods over one km.</t>
        </r>
      </text>
    </comment>
    <comment ref="D147" authorId="0" shapeId="0" xr:uid="{00000000-0006-0000-2400-00009C000000}">
      <text>
        <r>
          <rPr>
            <b/>
            <sz val="8"/>
            <rFont val="Tahoma"/>
            <family val="2"/>
          </rPr>
          <t>An equivalent measure of one tonne of transported goods over one km.</t>
        </r>
      </text>
    </comment>
    <comment ref="D148" authorId="0" shapeId="0" xr:uid="{00000000-0006-0000-2400-00009D000000}">
      <text>
        <r>
          <rPr>
            <b/>
            <sz val="8"/>
            <rFont val="Tahoma"/>
            <family val="2"/>
          </rPr>
          <t>An equivalent measure of one tonne of transported goods over one km.</t>
        </r>
      </text>
    </comment>
    <comment ref="D149" authorId="0" shapeId="0" xr:uid="{00000000-0006-0000-2400-00009E000000}">
      <text>
        <r>
          <rPr>
            <b/>
            <sz val="8"/>
            <rFont val="Tahoma"/>
            <family val="2"/>
          </rPr>
          <t>An equivalent measure of one tonne of transported goods over one km.</t>
        </r>
      </text>
    </comment>
    <comment ref="D150" authorId="0" shapeId="0" xr:uid="{00000000-0006-0000-2400-00009F000000}">
      <text>
        <r>
          <rPr>
            <b/>
            <sz val="8"/>
            <rFont val="Tahoma"/>
            <family val="2"/>
          </rPr>
          <t>An equivalent measure of one tonne of transported goods over one km.</t>
        </r>
      </text>
    </comment>
    <comment ref="D151" authorId="0" shapeId="0" xr:uid="{00000000-0006-0000-2400-0000A0000000}">
      <text>
        <r>
          <rPr>
            <b/>
            <sz val="8"/>
            <rFont val="Tahoma"/>
            <family val="2"/>
          </rPr>
          <t>An equivalent measure of one tonne of transported goods over one km.</t>
        </r>
      </text>
    </comment>
    <comment ref="D152" authorId="0" shapeId="0" xr:uid="{00000000-0006-0000-2400-0000A1000000}">
      <text>
        <r>
          <rPr>
            <b/>
            <sz val="8"/>
            <rFont val="Tahoma"/>
            <family val="2"/>
          </rPr>
          <t>An equivalent measure of one tonne of transported goods over one km.</t>
        </r>
      </text>
    </comment>
    <comment ref="D153" authorId="0" shapeId="0" xr:uid="{00000000-0006-0000-2400-0000A2000000}">
      <text>
        <r>
          <rPr>
            <b/>
            <sz val="8"/>
            <rFont val="Tahoma"/>
            <family val="2"/>
          </rPr>
          <t>An equivalent measure of one tonne of transported goods over one km.</t>
        </r>
      </text>
    </comment>
    <comment ref="D154" authorId="0" shapeId="0" xr:uid="{00000000-0006-0000-2400-0000A3000000}">
      <text>
        <r>
          <rPr>
            <b/>
            <sz val="8"/>
            <rFont val="Tahoma"/>
            <family val="2"/>
          </rPr>
          <t>An equivalent measure of one tonne of transported goods over one km.</t>
        </r>
      </text>
    </comment>
    <comment ref="D155" authorId="0" shapeId="0" xr:uid="{00000000-0006-0000-2400-0000A4000000}">
      <text>
        <r>
          <rPr>
            <b/>
            <sz val="8"/>
            <rFont val="Tahoma"/>
            <family val="2"/>
          </rPr>
          <t>An equivalent measure of one tonne of transported goods over one km.</t>
        </r>
      </text>
    </comment>
    <comment ref="D156" authorId="0" shapeId="0" xr:uid="{00000000-0006-0000-2400-0000A5000000}">
      <text>
        <r>
          <rPr>
            <b/>
            <sz val="8"/>
            <rFont val="Tahoma"/>
            <family val="2"/>
          </rPr>
          <t>An equivalent measure of one tonne of transported goods over one km.</t>
        </r>
      </text>
    </comment>
    <comment ref="D157" authorId="0" shapeId="0" xr:uid="{00000000-0006-0000-2400-0000A6000000}">
      <text>
        <r>
          <rPr>
            <b/>
            <sz val="8"/>
            <rFont val="Tahoma"/>
            <family val="2"/>
          </rPr>
          <t>An equivalent measure of one tonne of transported goods over one km.</t>
        </r>
      </text>
    </comment>
    <comment ref="D158" authorId="0" shapeId="0" xr:uid="{00000000-0006-0000-2400-0000A7000000}">
      <text>
        <r>
          <rPr>
            <b/>
            <sz val="8"/>
            <rFont val="Tahoma"/>
            <family val="2"/>
          </rPr>
          <t>An equivalent measure of one tonne of transported goods over one km.</t>
        </r>
      </text>
    </comment>
    <comment ref="D159" authorId="0" shapeId="0" xr:uid="{00000000-0006-0000-2400-0000A8000000}">
      <text>
        <r>
          <rPr>
            <b/>
            <sz val="8"/>
            <rFont val="Tahoma"/>
            <family val="2"/>
          </rPr>
          <t>An equivalent measure of one tonne of transported goods over one km.</t>
        </r>
      </text>
    </comment>
    <comment ref="D160" authorId="0" shapeId="0" xr:uid="{00000000-0006-0000-2400-0000A9000000}">
      <text>
        <r>
          <rPr>
            <b/>
            <sz val="8"/>
            <rFont val="Tahoma"/>
            <family val="2"/>
          </rPr>
          <t>An equivalent measure of one tonne of transported goods over one km.</t>
        </r>
      </text>
    </comment>
    <comment ref="D161" authorId="0" shapeId="0" xr:uid="{00000000-0006-0000-2400-0000AA000000}">
      <text>
        <r>
          <rPr>
            <b/>
            <sz val="8"/>
            <rFont val="Tahoma"/>
            <family val="2"/>
          </rPr>
          <t>An equivalent measure of one tonne of transported goods over one km.</t>
        </r>
      </text>
    </comment>
    <comment ref="D162" authorId="0" shapeId="0" xr:uid="{00000000-0006-0000-2400-0000AB000000}">
      <text>
        <r>
          <rPr>
            <b/>
            <sz val="8"/>
            <rFont val="Tahoma"/>
            <family val="2"/>
          </rPr>
          <t>An equivalent measure of one tonne of transported goods over one km.</t>
        </r>
      </text>
    </comment>
    <comment ref="D163" authorId="0" shapeId="0" xr:uid="{00000000-0006-0000-2400-0000AC000000}">
      <text>
        <r>
          <rPr>
            <b/>
            <sz val="8"/>
            <rFont val="Tahoma"/>
            <family val="2"/>
          </rPr>
          <t>An equivalent measure of one tonne of transported goods over one km.</t>
        </r>
      </text>
    </comment>
    <comment ref="D164" authorId="0" shapeId="0" xr:uid="{00000000-0006-0000-2400-0000AD000000}">
      <text>
        <r>
          <rPr>
            <b/>
            <sz val="8"/>
            <rFont val="Tahoma"/>
            <family val="2"/>
          </rPr>
          <t>An equivalent measure of one tonne of transported goods over one km.</t>
        </r>
      </text>
    </comment>
    <comment ref="D165" authorId="0" shapeId="0" xr:uid="{00000000-0006-0000-2400-0000AE000000}">
      <text>
        <r>
          <rPr>
            <b/>
            <sz val="8"/>
            <rFont val="Tahoma"/>
            <family val="2"/>
          </rPr>
          <t>An equivalent measure of one tonne of transported goods over one km.</t>
        </r>
      </text>
    </comment>
    <comment ref="D166" authorId="0" shapeId="0" xr:uid="{00000000-0006-0000-2400-0000AF000000}">
      <text>
        <r>
          <rPr>
            <b/>
            <sz val="8"/>
            <rFont val="Tahoma"/>
            <family val="2"/>
          </rPr>
          <t>An equivalent measure of one tonne of transported goods over one km.</t>
        </r>
      </text>
    </comment>
    <comment ref="D167" authorId="0" shapeId="0" xr:uid="{00000000-0006-0000-2400-0000B0000000}">
      <text>
        <r>
          <rPr>
            <b/>
            <sz val="8"/>
            <rFont val="Tahoma"/>
            <family val="2"/>
          </rPr>
          <t>An equivalent measure of one tonne of transported goods over one km.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21" authorId="0" shapeId="0" xr:uid="{00000000-0006-0000-2A00-000002000000}">
      <text>
        <r>
          <rPr>
            <b/>
            <sz val="8"/>
            <rFont val="Tahoma"/>
            <family val="2"/>
          </rPr>
          <t>Diesel that has been blended with biofuel (forecourt diesel).</t>
        </r>
      </text>
    </comment>
    <comment ref="B24" authorId="0" shapeId="0" xr:uid="{00000000-0006-0000-2A00-000003000000}">
      <text>
        <r>
          <rPr>
            <b/>
            <sz val="8"/>
            <rFont val="Tahoma"/>
            <family val="2"/>
          </rPr>
          <t>Petrol that has been blended with biofuel (forecourt petrol).</t>
        </r>
      </text>
    </comment>
    <comment ref="B31" authorId="0" shapeId="0" xr:uid="{00000000-0006-0000-2A00-000005000000}">
      <text>
        <r>
          <rPr>
            <b/>
            <sz val="8"/>
            <rFont val="Tahoma"/>
            <family val="2"/>
          </rPr>
          <t>Renewable fuel derived from common crops (such as sugar cane and sugar beet).</t>
        </r>
      </text>
    </comment>
    <comment ref="B34" authorId="0" shapeId="0" xr:uid="{00000000-0006-0000-2A00-000006000000}">
      <text>
        <r>
          <rPr>
            <b/>
            <sz val="8"/>
            <rFont val="Tahoma"/>
            <family val="2"/>
          </rPr>
          <t>Renewable fuel derived from common natural oils (such as vegetable oils).</t>
        </r>
      </text>
    </comment>
    <comment ref="B37" authorId="0" shapeId="0" xr:uid="{00000000-0006-0000-2A00-000007000000}">
      <text>
        <r>
          <rPr>
            <b/>
            <sz val="8"/>
            <rFont val="Tahoma"/>
            <family val="2"/>
          </rPr>
          <t>The specific methane part of biogas.  Biogas comes from anaerobic digestion of organic matter.</t>
        </r>
      </text>
    </comment>
    <comment ref="B40" authorId="0" shapeId="0" xr:uid="{00000000-0006-0000-2A00-000008000000}">
      <text>
        <r>
          <rPr>
            <b/>
            <sz val="8"/>
            <rFont val="Tahoma"/>
            <family val="2"/>
          </rPr>
          <t>Renewable fuel almost exclusively derived from common natural oils (such as vegetable oils).</t>
        </r>
      </text>
    </comment>
    <comment ref="B43" authorId="0" shapeId="0" xr:uid="{00000000-0006-0000-2A00-000009000000}">
      <text>
        <r>
          <rPr>
            <b/>
            <sz val="8"/>
            <rFont val="Tahoma"/>
            <family val="2"/>
          </rPr>
          <t>Renewable fuel almost exclusively derived from common natural oils (such as vegetable oils).</t>
        </r>
      </text>
    </comment>
    <comment ref="B52" authorId="1" shapeId="0" xr:uid="{01F3AF83-93BE-4763-B0E9-85CE0C930947}">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C362F73C-53E9-43FF-8D50-EC58B7174CF0}">
      <text>
        <r>
          <rPr>
            <b/>
            <sz val="9"/>
            <color indexed="81"/>
            <rFont val="Tahoma"/>
            <family val="2"/>
          </rPr>
          <t>Derived from sustainable wastes and residues other than used cooking oil and tallow.</t>
        </r>
        <r>
          <rPr>
            <sz val="9"/>
            <color indexed="81"/>
            <rFont val="Tahoma"/>
            <family val="2"/>
          </rPr>
          <t xml:space="preserve">
</t>
        </r>
      </text>
    </comment>
    <comment ref="B67" authorId="1" shapeId="0" xr:uid="{C6422C9B-2CE6-41A5-8672-8B75D163B302}">
      <text>
        <r>
          <rPr>
            <b/>
            <sz val="9"/>
            <color indexed="81"/>
            <rFont val="Tahoma"/>
            <family val="2"/>
          </rPr>
          <t>Sustainable aviation fuel derived wholly from biomass.</t>
        </r>
        <r>
          <rPr>
            <sz val="9"/>
            <color indexed="81"/>
            <rFont val="Tahoma"/>
            <family val="2"/>
          </rPr>
          <t xml:space="preserve">
</t>
        </r>
      </text>
    </comment>
    <comment ref="B78" authorId="0" shapeId="0" xr:uid="{00000000-0006-0000-2A00-00000B000000}">
      <text>
        <r>
          <rPr>
            <b/>
            <sz val="8"/>
            <rFont val="Tahoma"/>
            <family val="2"/>
          </rPr>
          <t>Compressed low quality wood (such as sawdust/shavings that are made into pellet form).</t>
        </r>
      </text>
    </comment>
    <comment ref="B86" authorId="0" shapeId="0" xr:uid="{00000000-0006-0000-2A00-00000D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
Assumes 65% methane and 35% carbon dioxide.</t>
        </r>
      </text>
    </comment>
    <comment ref="B88" authorId="0" shapeId="0" xr:uid="{00000000-0006-0000-2A00-00000E000000}">
      <text>
        <r>
          <rPr>
            <b/>
            <sz val="8"/>
            <rFont val="Tahoma"/>
            <family val="2"/>
          </rPr>
          <t>Gas collected from a landfill site. This may be used for electricity generation, collected and purified for use as a transport fuel or flared off.
Assumes 45% methane, 40% carbon dioxide and 15% other gasses.</t>
        </r>
      </text>
    </comment>
    <comment ref="A94" authorId="0" shapeId="0" xr:uid="{00000000-0006-0000-2A00-000010000000}">
      <text>
        <r>
          <rPr>
            <b/>
            <sz val="8"/>
            <rFont val="Tahoma"/>
            <family val="2"/>
          </rPr>
          <t>Emissions associated with the generation of electricity at a power station.  Electricity generation factors do not include transmission and distribution.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Karagianni, Eirini</author>
    <author>Jones, Luke</author>
  </authors>
  <commentList>
    <comment ref="B30" authorId="0" shapeId="0" xr:uid="{00000000-0006-0000-2C00-000001000000}">
      <text>
        <r>
          <rPr>
            <b/>
            <sz val="9"/>
            <color indexed="81"/>
            <rFont val="Tahoma"/>
            <family val="2"/>
          </rPr>
          <t>Standard natural gas received through the gas mains grid network in the UK. Note - contains limited biogas content.</t>
        </r>
      </text>
    </comment>
    <comment ref="B31" authorId="1" shapeId="0" xr:uid="{00000000-0006-0000-2C00-000002000000}">
      <text>
        <r>
          <rPr>
            <sz val="9"/>
            <color indexed="81"/>
            <rFont val="Tahoma"/>
            <family val="2"/>
          </rPr>
          <t>Standard natural gas received through the gas mains grid network in the UK. Note - contains limited biogas content</t>
        </r>
      </text>
    </comment>
  </commentList>
</comments>
</file>

<file path=xl/sharedStrings.xml><?xml version="1.0" encoding="utf-8"?>
<sst xmlns="http://schemas.openxmlformats.org/spreadsheetml/2006/main" count="4442" uniqueCount="1553">
  <si>
    <t>cu ft</t>
  </si>
  <si>
    <t>Overseas electricity</t>
  </si>
  <si>
    <t>lb</t>
  </si>
  <si>
    <t>k</t>
  </si>
  <si>
    <t>yd</t>
  </si>
  <si>
    <t>Inch, in</t>
  </si>
  <si>
    <t>Bbl (US,P)</t>
  </si>
  <si>
    <t>Aviation Spirit</t>
  </si>
  <si>
    <t>Biodiesel (BtL or HVO)</t>
  </si>
  <si>
    <t>in</t>
  </si>
  <si>
    <t>WTT- UK &amp; overseas elec</t>
  </si>
  <si>
    <t>Freighting goods</t>
  </si>
  <si>
    <t>Emissions source:</t>
  </si>
  <si>
    <t>Kilocalorie, kcal</t>
  </si>
  <si>
    <t>Gross CV</t>
  </si>
  <si>
    <r>
      <t xml:space="preserve">10 </t>
    </r>
    <r>
      <rPr>
        <vertAlign val="superscript"/>
        <sz val="11"/>
        <color indexed="56"/>
        <rFont val="Calibri"/>
        <family val="2"/>
      </rPr>
      <t>6</t>
    </r>
  </si>
  <si>
    <t>Outside of scopes</t>
  </si>
  <si>
    <t>None</t>
  </si>
  <si>
    <t>Coal (industrial)</t>
  </si>
  <si>
    <t>Centimetres, cm</t>
  </si>
  <si>
    <t>WTT- fuels</t>
  </si>
  <si>
    <t>Year:</t>
  </si>
  <si>
    <t>Yard, yd</t>
  </si>
  <si>
    <t>Mega</t>
  </si>
  <si>
    <t>Managed assets- vehicles</t>
  </si>
  <si>
    <t>T</t>
  </si>
  <si>
    <t>m</t>
  </si>
  <si>
    <t>Gigajoule, GJ</t>
  </si>
  <si>
    <t>Imperial gallon</t>
  </si>
  <si>
    <t>Delivery vehicles</t>
  </si>
  <si>
    <t>ton (UK, long ton)</t>
  </si>
  <si>
    <t>Net CV</t>
  </si>
  <si>
    <t>toe</t>
  </si>
  <si>
    <t>Managed assets- electricity</t>
  </si>
  <si>
    <t>Length / distance</t>
  </si>
  <si>
    <t>Version:</t>
  </si>
  <si>
    <t>Tonne oil equivalent, toe</t>
  </si>
  <si>
    <t>Fuel Oil</t>
  </si>
  <si>
    <t>Feet, ft</t>
  </si>
  <si>
    <t>Why is the impact of flying in business class higher than economy?</t>
  </si>
  <si>
    <t>The activity data (km) is multiplied by the appropriate conversion factors to produce company E's passenger vehicle emissions.</t>
  </si>
  <si>
    <t>Water treatment</t>
  </si>
  <si>
    <t>cm</t>
  </si>
  <si>
    <t>BioETBE</t>
  </si>
  <si>
    <t>Business travel- land</t>
  </si>
  <si>
    <t>Aviation Turbine Fuel</t>
  </si>
  <si>
    <t>Kilo</t>
  </si>
  <si>
    <t>Litres, L</t>
  </si>
  <si>
    <t>Using the abbreviation table</t>
  </si>
  <si>
    <t>Other fuels</t>
  </si>
  <si>
    <t>Kilowatt-hour, kWh</t>
  </si>
  <si>
    <r>
      <t>Methane (CH</t>
    </r>
    <r>
      <rPr>
        <vertAlign val="subscript"/>
        <sz val="11"/>
        <color indexed="56"/>
        <rFont val="Arial"/>
        <family val="2"/>
      </rPr>
      <t>4</t>
    </r>
    <r>
      <rPr>
        <sz val="11"/>
        <color indexed="56"/>
        <rFont val="Arial"/>
        <family val="2"/>
      </rPr>
      <t>)</t>
    </r>
  </si>
  <si>
    <t>Tera</t>
  </si>
  <si>
    <t>Gases</t>
  </si>
  <si>
    <r>
      <t>m</t>
    </r>
    <r>
      <rPr>
        <b/>
        <vertAlign val="superscript"/>
        <sz val="11"/>
        <color indexed="56"/>
        <rFont val="Calibri"/>
        <family val="2"/>
      </rPr>
      <t>3</t>
    </r>
  </si>
  <si>
    <t>Coal (domestic)</t>
  </si>
  <si>
    <r>
      <t xml:space="preserve">10 </t>
    </r>
    <r>
      <rPr>
        <vertAlign val="superscript"/>
        <sz val="11"/>
        <color indexed="56"/>
        <rFont val="Calibri"/>
        <family val="2"/>
      </rPr>
      <t>15</t>
    </r>
  </si>
  <si>
    <t>US gallon</t>
  </si>
  <si>
    <t>Grasses/Straw</t>
  </si>
  <si>
    <t>Material use</t>
  </si>
  <si>
    <r>
      <t>Cubic metres, m</t>
    </r>
    <r>
      <rPr>
        <b/>
        <vertAlign val="superscript"/>
        <sz val="11"/>
        <color indexed="56"/>
        <rFont val="Calibri"/>
        <family val="2"/>
      </rPr>
      <t>3</t>
    </r>
  </si>
  <si>
    <t>Volume</t>
  </si>
  <si>
    <t>Peta</t>
  </si>
  <si>
    <t>WTT- heat and steam</t>
  </si>
  <si>
    <t>therm</t>
  </si>
  <si>
    <t>Standard form</t>
  </si>
  <si>
    <t>Heat and steam</t>
  </si>
  <si>
    <t>Therm</t>
  </si>
  <si>
    <r>
      <t>Carbon Dioxide (CO</t>
    </r>
    <r>
      <rPr>
        <vertAlign val="subscript"/>
        <sz val="11"/>
        <color indexed="56"/>
        <rFont val="Arial"/>
        <family val="2"/>
      </rPr>
      <t>2</t>
    </r>
    <r>
      <rPr>
        <sz val="11"/>
        <color indexed="56"/>
        <rFont val="Arial"/>
        <family val="2"/>
      </rPr>
      <t>)</t>
    </r>
  </si>
  <si>
    <t>Year</t>
  </si>
  <si>
    <t>Nautical miles, nmi or NM</t>
  </si>
  <si>
    <t>Do the conversion factors take into account the age of vehicles?</t>
  </si>
  <si>
    <r>
      <t xml:space="preserve">10 </t>
    </r>
    <r>
      <rPr>
        <vertAlign val="superscript"/>
        <sz val="11"/>
        <color indexed="56"/>
        <rFont val="Calibri"/>
        <family val="2"/>
      </rPr>
      <t>9</t>
    </r>
  </si>
  <si>
    <t>To convert from the units of measure in the columns on the left hand side of the table to the units of measure in the column headers in the same tables, simply multiple by the factor displayed where the two units meet on the table.</t>
  </si>
  <si>
    <t>Bioethanol</t>
  </si>
  <si>
    <t>Is there any guidance to help me calculate the refrigerant leakage for my particular air conditioning system?</t>
  </si>
  <si>
    <t>CNG</t>
  </si>
  <si>
    <t>Business travel- air</t>
  </si>
  <si>
    <t>Abbreviation</t>
  </si>
  <si>
    <t>Metre, m</t>
  </si>
  <si>
    <t>nmi</t>
  </si>
  <si>
    <t>How do I calculate the weight of my waste?</t>
  </si>
  <si>
    <t>Gas Oil</t>
  </si>
  <si>
    <t>Symbol</t>
  </si>
  <si>
    <t>Commonly Used Fossil Fuels</t>
  </si>
  <si>
    <t>Bioenergy</t>
  </si>
  <si>
    <t>UK electricity</t>
  </si>
  <si>
    <t>Giga</t>
  </si>
  <si>
    <t>Miles, mi</t>
  </si>
  <si>
    <t xml:space="preserve">Biomethane </t>
  </si>
  <si>
    <t>tonne, t (metric ton)</t>
  </si>
  <si>
    <t>Is reporting T&amp;D compulsory?</t>
  </si>
  <si>
    <t>-</t>
  </si>
  <si>
    <t>GJ/tonne</t>
  </si>
  <si>
    <t>Coking Coal</t>
  </si>
  <si>
    <t>Barrel (US, petroleum), bbl</t>
  </si>
  <si>
    <t>Weight/mass</t>
  </si>
  <si>
    <t>ton (US)</t>
  </si>
  <si>
    <t>WTT- bioenergy</t>
  </si>
  <si>
    <t>Naphtha</t>
  </si>
  <si>
    <t>Scope 1</t>
  </si>
  <si>
    <t>kg</t>
  </si>
  <si>
    <t>mi</t>
  </si>
  <si>
    <t>Waste disposal</t>
  </si>
  <si>
    <t>Natural Gas</t>
  </si>
  <si>
    <t>Scope 3</t>
  </si>
  <si>
    <t>Energy</t>
  </si>
  <si>
    <t>G</t>
  </si>
  <si>
    <t>Wood Pellets</t>
  </si>
  <si>
    <t>Biogas</t>
  </si>
  <si>
    <t>Scope 2</t>
  </si>
  <si>
    <t>Cubic feet, cu ft</t>
  </si>
  <si>
    <t>Burning Oil</t>
  </si>
  <si>
    <t>Calculating emissions from T&amp;D</t>
  </si>
  <si>
    <t>Wood Chips</t>
  </si>
  <si>
    <t>Imp. gallon</t>
  </si>
  <si>
    <t>Business travel- sea</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</si>
  <si>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</si>
  <si>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 xml:space="preserve">10 </t>
    </r>
    <r>
      <rPr>
        <vertAlign val="superscript"/>
        <sz val="11"/>
        <color indexed="56"/>
        <rFont val="Calibri"/>
        <family val="2"/>
      </rPr>
      <t>3</t>
    </r>
  </si>
  <si>
    <t>I need a conversion factor for ‘therms’, how can I convert the kWh conversion factors to suit my needs?</t>
  </si>
  <si>
    <t>Passenger vehicles</t>
  </si>
  <si>
    <t>Fuels</t>
  </si>
  <si>
    <t>Using the conversions table</t>
  </si>
  <si>
    <t>FAQs</t>
  </si>
  <si>
    <t>L</t>
  </si>
  <si>
    <t>Transmission and distribution</t>
  </si>
  <si>
    <t>ton (US, short ton)</t>
  </si>
  <si>
    <t>ft</t>
  </si>
  <si>
    <t>Outside of Scopes</t>
  </si>
  <si>
    <t>WTT- delivery vehs &amp; freight</t>
  </si>
  <si>
    <t>LPG</t>
  </si>
  <si>
    <t>kWh</t>
  </si>
  <si>
    <t>kcal</t>
  </si>
  <si>
    <t>km</t>
  </si>
  <si>
    <t>M</t>
  </si>
  <si>
    <t>Refrigerant &amp; other</t>
  </si>
  <si>
    <t>Water supply</t>
  </si>
  <si>
    <t>Pound, lb</t>
  </si>
  <si>
    <t>tonne</t>
  </si>
  <si>
    <t>Scope:</t>
  </si>
  <si>
    <t>Biodiesel (ME)</t>
  </si>
  <si>
    <t>Kilogram, kg</t>
  </si>
  <si>
    <t>Wood Logs</t>
  </si>
  <si>
    <t>Can I use these factor for my waste?</t>
  </si>
  <si>
    <t>litres/tonne</t>
  </si>
  <si>
    <t>Kilometres, km</t>
  </si>
  <si>
    <t>ton (UK)</t>
  </si>
  <si>
    <t>kWh/kg</t>
  </si>
  <si>
    <t>Number</t>
  </si>
  <si>
    <t>P</t>
  </si>
  <si>
    <t>LNG</t>
  </si>
  <si>
    <r>
      <t xml:space="preserve">10 </t>
    </r>
    <r>
      <rPr>
        <vertAlign val="superscript"/>
        <sz val="11"/>
        <color indexed="56"/>
        <rFont val="Calibri"/>
        <family val="2"/>
      </rPr>
      <t>12</t>
    </r>
  </si>
  <si>
    <t>GJ</t>
  </si>
  <si>
    <t xml:space="preserve"> GHG emissions = activity data x emission conversion factor</t>
  </si>
  <si>
    <t>I need a conversion factor for my specific % biofuel blend, rather than the “average biofuel blend” factor that is reported here.</t>
  </si>
  <si>
    <t>Example of calculating emissions from bioenergy</t>
  </si>
  <si>
    <t>The activity data (litres of fuel) is multiplied by the appropriate conversion factor to produce company B's Scope 1 biodiesel emissions.</t>
  </si>
  <si>
    <t>Example of calculating emissions outside of scopes</t>
  </si>
  <si>
    <t>Do I need to report all refrigerant types and gases with global warming potential in Scope 1?</t>
  </si>
  <si>
    <t>No, only Kyoto Protocol gases need to be reported under Scope 1, all non-Kyoto gases (e.g. Montreal Protocol gases) should be reported separately.</t>
  </si>
  <si>
    <t xml:space="preserve">Example of calculating emissions from passenger vehicles
</t>
  </si>
  <si>
    <t>Example of calculating emissions from UK electricity</t>
  </si>
  <si>
    <t>Example of calculating emissions from water supply</t>
  </si>
  <si>
    <t>Example of calculating emissions from water treatment</t>
  </si>
  <si>
    <t>Example of calculating material use emissions</t>
  </si>
  <si>
    <t>Example of calculating emissions from waste disposal</t>
  </si>
  <si>
    <t>Example of calculating emissions from air travel</t>
  </si>
  <si>
    <t>Example of calculating emissions from business travel- sea</t>
  </si>
  <si>
    <t>The total km travelled on the ferry is multiplied by the appropriate conversion factors to produce company M's Scope 3 emissions at sea.</t>
  </si>
  <si>
    <t>Example of calculating emissions from business travel - land</t>
  </si>
  <si>
    <t>Example of calculating emissions from freighting goods</t>
  </si>
  <si>
    <t>Scope 1 factors</t>
  </si>
  <si>
    <t>Scope 3 factors</t>
  </si>
  <si>
    <t>Scope 2 factors</t>
  </si>
  <si>
    <t>Fuel properties</t>
  </si>
  <si>
    <t>Other</t>
  </si>
  <si>
    <t>Introduction</t>
  </si>
  <si>
    <t>Annual update and republication</t>
  </si>
  <si>
    <t>Factor set:</t>
  </si>
  <si>
    <t>Guidance</t>
  </si>
  <si>
    <t>Example of calculating emissions from fuels</t>
  </si>
  <si>
    <t>Why has the electricity factor changed?</t>
  </si>
  <si>
    <t>Which year of emissions should I report on with these factors?</t>
  </si>
  <si>
    <t>How is this spreadsheet organised?</t>
  </si>
  <si>
    <t>How do I calculate my GHG emissions for a particular activity?</t>
  </si>
  <si>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</si>
  <si>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</si>
  <si>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</si>
  <si>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Index</t>
  </si>
  <si>
    <t>UK Government GHG Conversion Factors for Company Reporting</t>
  </si>
  <si>
    <t>Index for navigation and sheet guide</t>
  </si>
  <si>
    <t>Activity</t>
  </si>
  <si>
    <t>Fuel</t>
  </si>
  <si>
    <t>Unit</t>
  </si>
  <si>
    <r>
      <t>kg CO</t>
    </r>
    <r>
      <rPr>
        <vertAlign val="subscript"/>
        <sz val="11"/>
        <color indexed="56"/>
        <rFont val="Calibri"/>
        <family val="2"/>
      </rPr>
      <t>2</t>
    </r>
    <r>
      <rPr>
        <sz val="11"/>
        <color indexed="56"/>
        <rFont val="Calibri"/>
        <family val="2"/>
      </rPr>
      <t>e</t>
    </r>
  </si>
  <si>
    <t>Gaseous fuels</t>
  </si>
  <si>
    <t>tonnes</t>
  </si>
  <si>
    <t>litres</t>
  </si>
  <si>
    <t>kWh (Net CV)</t>
  </si>
  <si>
    <t>kWh (Gross CV)</t>
  </si>
  <si>
    <t>Natural gas</t>
  </si>
  <si>
    <t>cubic metres</t>
  </si>
  <si>
    <t>Other petroleum gas</t>
  </si>
  <si>
    <t>Liquid fuels</t>
  </si>
  <si>
    <t>Aviation spirit</t>
  </si>
  <si>
    <t>Aviation turbine fuel</t>
  </si>
  <si>
    <t>Burning oil</t>
  </si>
  <si>
    <t>Diesel (average biofuel blend)</t>
  </si>
  <si>
    <t>Diesel (100% mineral diesel)</t>
  </si>
  <si>
    <t>Fuel oil</t>
  </si>
  <si>
    <t>Gas oil</t>
  </si>
  <si>
    <t>Lubricants</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</si>
  <si>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</si>
  <si>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</si>
  <si>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</si>
  <si>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</si>
  <si>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</si>
  <si>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</si>
  <si>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</si>
  <si>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</si>
  <si>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</si>
  <si>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(electricity generation)</t>
  </si>
  <si>
    <t>Coking coal</t>
  </si>
  <si>
    <t>Petroleum coke</t>
  </si>
  <si>
    <t>Coal (electricity generation - home produced coal only)</t>
  </si>
  <si>
    <t>Biofuel</t>
  </si>
  <si>
    <t>Biomass</t>
  </si>
  <si>
    <t>Wood logs</t>
  </si>
  <si>
    <t>Wood chips</t>
  </si>
  <si>
    <t>Wood pellets</t>
  </si>
  <si>
    <t>Grass/straw</t>
  </si>
  <si>
    <t>Landfill gas</t>
  </si>
  <si>
    <t>Type</t>
  </si>
  <si>
    <t>Forecourt fuels containing biofuel</t>
  </si>
  <si>
    <t>Emission</t>
  </si>
  <si>
    <t>Carbon dioxide</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</si>
  <si>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</si>
  <si>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</si>
  <si>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</si>
  <si>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</si>
  <si>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</si>
  <si>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</si>
  <si>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</si>
  <si>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</si>
  <si>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</si>
  <si>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</si>
  <si>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</si>
  <si>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</si>
  <si>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</si>
  <si>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</si>
  <si>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</si>
  <si>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</si>
  <si>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</si>
  <si>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</si>
  <si>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</si>
  <si>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</si>
  <si>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</si>
  <si>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</si>
  <si>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HFC-152</t>
  </si>
  <si>
    <t>HFC-161</t>
  </si>
  <si>
    <t>HFC-236cb</t>
  </si>
  <si>
    <t>HFC-236ea</t>
  </si>
  <si>
    <t>HFC-245ca</t>
  </si>
  <si>
    <t>HFC-365mfc</t>
  </si>
  <si>
    <t>R404A</t>
  </si>
  <si>
    <t>R407A</t>
  </si>
  <si>
    <t>R407C</t>
  </si>
  <si>
    <t>R407F</t>
  </si>
  <si>
    <t>R408A</t>
  </si>
  <si>
    <t>R410A</t>
  </si>
  <si>
    <t>R508B</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</si>
  <si>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</si>
  <si>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</si>
  <si>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</si>
  <si>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</si>
  <si>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</si>
  <si>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</si>
  <si>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</si>
  <si>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</si>
  <si>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</si>
  <si>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</si>
  <si>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</si>
  <si>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</si>
  <si>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</si>
  <si>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</si>
  <si>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</si>
  <si>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</si>
  <si>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</si>
  <si>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Perfluorocyclopropane</t>
  </si>
  <si>
    <t>Fluorinated ethers</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</si>
  <si>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</si>
  <si>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</si>
  <si>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</si>
  <si>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</si>
  <si>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</si>
  <si>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</si>
  <si>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</si>
  <si>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</si>
  <si>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</si>
  <si>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</si>
  <si>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</si>
  <si>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</si>
  <si>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</si>
  <si>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</si>
  <si>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</si>
  <si>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R290 = propane</t>
  </si>
  <si>
    <t>R600A = isobutane</t>
  </si>
  <si>
    <t>R406A</t>
  </si>
  <si>
    <t>R409A</t>
  </si>
  <si>
    <t>R502</t>
  </si>
  <si>
    <t>Sulphur hexafluoride (SF6)</t>
  </si>
  <si>
    <t>R507A</t>
  </si>
  <si>
    <t>R403A</t>
  </si>
  <si>
    <t>HCFC-225ca</t>
  </si>
  <si>
    <t>HCFC-225cb</t>
  </si>
  <si>
    <t>HCFC-21</t>
  </si>
  <si>
    <t>Nitrogen trifluoride</t>
  </si>
  <si>
    <t>PFC-9-1-18</t>
  </si>
  <si>
    <t>Trifluoromethyl sulphur pentafluoride</t>
  </si>
  <si>
    <t>PFPMIE</t>
  </si>
  <si>
    <t>Dimethylether</t>
  </si>
  <si>
    <t>Methylene chloride</t>
  </si>
  <si>
    <t>Methyl chloride</t>
  </si>
  <si>
    <t>Diesel</t>
  </si>
  <si>
    <t>Petrol</t>
  </si>
  <si>
    <t>Unknown</t>
  </si>
  <si>
    <t>Cars (by market segment)</t>
  </si>
  <si>
    <t>Mini</t>
  </si>
  <si>
    <t>miles</t>
  </si>
  <si>
    <t>Supermini</t>
  </si>
  <si>
    <t>Lower medium</t>
  </si>
  <si>
    <t>Upper medium</t>
  </si>
  <si>
    <t>Executive</t>
  </si>
  <si>
    <t>Luxury</t>
  </si>
  <si>
    <t>Sports</t>
  </si>
  <si>
    <t>Dual purpose 4X4</t>
  </si>
  <si>
    <t>MPV</t>
  </si>
  <si>
    <t>Hybrid</t>
  </si>
  <si>
    <t>Cars (by size)</t>
  </si>
  <si>
    <t>Small car</t>
  </si>
  <si>
    <t>Medium car</t>
  </si>
  <si>
    <t>Large car</t>
  </si>
  <si>
    <t>Average car</t>
  </si>
  <si>
    <t>Motorbike</t>
  </si>
  <si>
    <t>Small</t>
  </si>
  <si>
    <t>Medium</t>
  </si>
  <si>
    <t>Large</t>
  </si>
  <si>
    <t>Average</t>
  </si>
  <si>
    <t>Vans</t>
  </si>
  <si>
    <t>Class I (up to 1.305 tonnes)</t>
  </si>
  <si>
    <t>Class II (1.305 to 1.74 tonnes)</t>
  </si>
  <si>
    <t>Class III (1.74 to 3.5 tonnes)</t>
  </si>
  <si>
    <t>Average (up to 3.5 tonnes)</t>
  </si>
  <si>
    <t>0% Laden</t>
  </si>
  <si>
    <t>50% Laden</t>
  </si>
  <si>
    <t>100% Laden</t>
  </si>
  <si>
    <t>Average laden</t>
  </si>
  <si>
    <t>HGV (all diesel)</t>
  </si>
  <si>
    <t>Rigid (&gt;3.5 - 7.5 tonnes)</t>
  </si>
  <si>
    <t>Rigid (&gt;7.5 tonnes-17 tonnes)</t>
  </si>
  <si>
    <t>Rigid (&gt;17 tonnes)</t>
  </si>
  <si>
    <t>All rigids</t>
  </si>
  <si>
    <t>Articulated (&gt;3.5 - 33t)</t>
  </si>
  <si>
    <t>Articulated (&gt;33t)</t>
  </si>
  <si>
    <t>All artics</t>
  </si>
  <si>
    <t>All HGVs</t>
  </si>
  <si>
    <t>Country</t>
  </si>
  <si>
    <t>Electricity generated</t>
  </si>
  <si>
    <t>Electricity: UK</t>
  </si>
  <si>
    <t>T&amp;D- UK electricity</t>
  </si>
  <si>
    <t>Distribution - district heat &amp; steam</t>
  </si>
  <si>
    <t>5% loss</t>
  </si>
  <si>
    <t>million litres</t>
  </si>
  <si>
    <t>Primary material production</t>
  </si>
  <si>
    <t>Material</t>
  </si>
  <si>
    <t>Construction</t>
  </si>
  <si>
    <t>Aggregates</t>
  </si>
  <si>
    <t>Average construction</t>
  </si>
  <si>
    <t>Asbestos</t>
  </si>
  <si>
    <t>Asphalt</t>
  </si>
  <si>
    <t>Bricks</t>
  </si>
  <si>
    <t>Concrete</t>
  </si>
  <si>
    <t>Insulation</t>
  </si>
  <si>
    <t>Metals</t>
  </si>
  <si>
    <t>Soils</t>
  </si>
  <si>
    <t>Mineral oil</t>
  </si>
  <si>
    <t>Plasterboard</t>
  </si>
  <si>
    <t>Tyres</t>
  </si>
  <si>
    <t>Wood</t>
  </si>
  <si>
    <t>Books</t>
  </si>
  <si>
    <t>Glass</t>
  </si>
  <si>
    <t>Clothing</t>
  </si>
  <si>
    <t>Food and drink</t>
  </si>
  <si>
    <t>Organic</t>
  </si>
  <si>
    <t>Compost derived from garden waste</t>
  </si>
  <si>
    <t>Compost derived from food and garden waste</t>
  </si>
  <si>
    <t>Electrical items</t>
  </si>
  <si>
    <t>WEEE - fridges and freezers</t>
  </si>
  <si>
    <t>WEEE - large</t>
  </si>
  <si>
    <t>WEEE - mixed</t>
  </si>
  <si>
    <t>WEEE - small</t>
  </si>
  <si>
    <t>Batteries</t>
  </si>
  <si>
    <t>Metal</t>
  </si>
  <si>
    <t>Metal: aluminium cans and foil (excl. forming)</t>
  </si>
  <si>
    <t>Metal: mixed cans</t>
  </si>
  <si>
    <t>Metal: scrap metal</t>
  </si>
  <si>
    <t>Metal: steel cans</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</si>
  <si>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</si>
  <si>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</si>
  <si>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</si>
  <si>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</si>
  <si>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</si>
  <si>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</si>
  <si>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</si>
  <si>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</si>
  <si>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</si>
  <si>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</si>
  <si>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t>
  </si>
  <si>
    <t>Paper and board: board</t>
  </si>
  <si>
    <t>Paper and board: mixed</t>
  </si>
  <si>
    <t>Paper and board: paper</t>
  </si>
  <si>
    <t>Combustion</t>
  </si>
  <si>
    <t>Composting</t>
  </si>
  <si>
    <t>Landfill</t>
  </si>
  <si>
    <t>Waste type</t>
  </si>
  <si>
    <t>Anaerobic digestion</t>
  </si>
  <si>
    <t>Refuse</t>
  </si>
  <si>
    <t>Organic: food and drink waste</t>
  </si>
  <si>
    <t>Organic: garden waste</t>
  </si>
  <si>
    <t>Organic: mixed food and garden waste</t>
  </si>
  <si>
    <t>Commercial and industrial waste</t>
  </si>
  <si>
    <t>With RF</t>
  </si>
  <si>
    <t>Without RF</t>
  </si>
  <si>
    <t>Haul</t>
  </si>
  <si>
    <t>Class</t>
  </si>
  <si>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</si>
  <si>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</si>
  <si>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</si>
  <si>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</si>
  <si>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</si>
  <si>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</si>
  <si>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</si>
  <si>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</si>
  <si>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</si>
  <si>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</si>
  <si>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</si>
  <si>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Ferry</t>
  </si>
  <si>
    <t>Foot passenger</t>
  </si>
  <si>
    <t>Car passenger</t>
  </si>
  <si>
    <t>Average (all passenger)</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</si>
  <si>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</si>
  <si>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</si>
  <si>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</si>
  <si>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</si>
  <si>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</si>
  <si>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</si>
  <si>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</si>
  <si>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</si>
  <si>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</si>
  <si>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</si>
  <si>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</si>
  <si>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</si>
  <si>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</si>
  <si>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tonne.km</t>
  </si>
  <si>
    <t>HGV refrigerated (all diesel)</t>
  </si>
  <si>
    <t>Freight flights</t>
  </si>
  <si>
    <t>Freight train</t>
  </si>
  <si>
    <t>Size</t>
  </si>
  <si>
    <t>Sea tanker</t>
  </si>
  <si>
    <t>Crude tanker</t>
  </si>
  <si>
    <t>200,000+ dwt</t>
  </si>
  <si>
    <t>120,000–199,999 dwt</t>
  </si>
  <si>
    <t>80,000–119,999 dwt</t>
  </si>
  <si>
    <t>60,000–79,999 dwt</t>
  </si>
  <si>
    <t>10,000–59,999 dwt</t>
  </si>
  <si>
    <t>0–9999 dwt</t>
  </si>
  <si>
    <t>60,000+ dwt</t>
  </si>
  <si>
    <t>20,000–59,999 dwt</t>
  </si>
  <si>
    <t>10,000–19,999 dwt</t>
  </si>
  <si>
    <t>5000–9999 dwt</t>
  </si>
  <si>
    <t>0–4999 dwt</t>
  </si>
  <si>
    <t>LNG tanker</t>
  </si>
  <si>
    <t>LPG Tanker</t>
  </si>
  <si>
    <t>Cargo ship</t>
  </si>
  <si>
    <t>Bulk carrier</t>
  </si>
  <si>
    <t>100,000–199,999 dwt</t>
  </si>
  <si>
    <t>General cargo</t>
  </si>
  <si>
    <t>Container ship</t>
  </si>
  <si>
    <t>Vehicle transport</t>
  </si>
  <si>
    <t>RoRo-Ferry</t>
  </si>
  <si>
    <t>Large RoPax ferry</t>
  </si>
  <si>
    <t>Refrigerated cargo</t>
  </si>
  <si>
    <t xml:space="preserve"> All dwt</t>
  </si>
  <si>
    <t xml:space="preserve">Company A needs to report the Scope 1 emissions from its natural gas and diesel use.  </t>
  </si>
  <si>
    <t>The kWh electricity use is multiplied by the ‘electricity generated’ figure appropriate to the reporting year to produce company G's UK Scope 2 electricity emissions.</t>
  </si>
  <si>
    <t>Please refer to the 'What's new in 2013'  section of the ‘What’s new’ tab of the 2013 GHG Conversion factors spreadsheet for full instructions on how to rebaseline your data to compensate for the changes made.</t>
  </si>
  <si>
    <t>WTT bioenergy conversion factors should be used for the emissions associated with upstream Scope 3 extraction, refining and transportation of the bioenergy sources prior to their combustion.</t>
  </si>
  <si>
    <t xml:space="preserve">● To account for electricity emissions fully, organisations should account for the T&amp;D loss associated with its purchased power.  </t>
  </si>
  <si>
    <t xml:space="preserve">●  These factors cannot be used to determine the relative merit of different recycling or waste management options.   </t>
  </si>
  <si>
    <t>Air conversion factors should be used to report Scope 3 emissions for individuals flying for work purposes.</t>
  </si>
  <si>
    <t>How do you define domestic, short-haul, long-haul and international flights?</t>
  </si>
  <si>
    <t>WTT conversion factors for passenger vehicles and business travel on land should be used to report the upstream Scope 3 emissions associated with extraction, refining and transportation of the raw fuels before they are used to power the transport mode.</t>
  </si>
  <si>
    <t>●  All outside of scopes energy-based factors are provided on a net CV basis.</t>
  </si>
  <si>
    <t>Fuels conversion factors should be used for primary fuel sources combusted at a site or in an asset owned or controlled by the reporting organisation.</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</si>
  <si>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</si>
  <si>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r>
      <t>We provide a specific conversion table at the back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tab.</t>
    </r>
  </si>
  <si>
    <t>Company E reports the emissions from the mileage travelled in its company cars, a Scope 1 emission.</t>
  </si>
  <si>
    <r>
      <t>kg/m</t>
    </r>
    <r>
      <rPr>
        <vertAlign val="superscript"/>
        <sz val="11"/>
        <color indexed="56"/>
        <rFont val="Calibri"/>
        <family val="2"/>
      </rPr>
      <t>3</t>
    </r>
  </si>
  <si>
    <t>Company J reports its emissions from mains water, a Scope 3 emissions source. It gathers data from its utility bills and water meters.</t>
  </si>
  <si>
    <t>Each worksheet provides the following information:</t>
  </si>
  <si>
    <t>How are individual worksheets in this spreadsheet organised?</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</si>
  <si>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</si>
  <si>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</si>
  <si>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</si>
  <si>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t>Introduction to the factors and guidance for novice users on how to calculate emissions using these factors.</t>
  </si>
  <si>
    <t>Guidance for repeat users on what has been updated over the previous year.</t>
  </si>
  <si>
    <t>Bioenergy conversion factors should be used for the combustion of fuels produced from recently living sources (such as trees) at a site or in an asset under the direct control of the reporting organisation.</t>
  </si>
  <si>
    <t>Refrigerant and process conversion factors should be used for the purpose of reporting leakage from air-conditioning and refrigeration units or the release to the atmosphere of other gases that have a global warming potential.</t>
  </si>
  <si>
    <t>Delivery vehicle conversion factors should be used to report travel in vans and heavy goods vehicles that are owned or controlled by the reporting organisation. This does not include hired vans or courier services provided by other organisations.</t>
  </si>
  <si>
    <t>Passenger vehicles conversion factors should be used to report travel in cars and on motorcycles owned or controlled by the reporting organisation. This does not include vehicles owned by employees that are used for business purposes.</t>
  </si>
  <si>
    <t>UK electricity conversion factors should be used to report on electricity used by an organisation at sites owned or controlled by them.  This is reported as a Scope 2 (indirect) emission. The conversion factors in this listing are for the electricity supplied to the grid that organisations purchase - this does not include the emissions associated with the transmission and distribution of electricity.</t>
  </si>
  <si>
    <t xml:space="preserve">Overseas electricity conversion factors should be used to report on electricity used by an organisation at international sites owned and controlled by them.  Electricity should be reported as a Scope 2, indirect emissions source.  </t>
  </si>
  <si>
    <t>Heat and steam conversion factors should be used to report emissions within organisations that purchase heat or steam energy for heating purposes or for use in specific industrial processes. District heat and steam factors are also available.</t>
  </si>
  <si>
    <t xml:space="preserve">Well-to-tank (WTT) fuels conversion factors should be used to account for the upstream Scope 3 emissions associated with extraction, refining and transportation of the raw fuel sources to an organisation’s site (or asset) prior to their combustion.  </t>
  </si>
  <si>
    <t>Transmission and distribution (T&amp;D) conversion factors should be used to report the Scope 3 emissions associated with grid losses (the energy loss that occurs in getting the electricity from the power plant to the organisations that purchase it)</t>
  </si>
  <si>
    <t>WTT conversion factors for UK and overseas electricity should be used to report the Scope 3 emissions of extraction, refining and transportation of primary fuels before their use in the generation of electricity.  
It should be noted that electricity generation, and transmission and distribution losses have separate WTT emissions assigned to them.</t>
  </si>
  <si>
    <t>WTT heat and steam conversion factors should be used to report emissions from the extraction, refinement and transportation of primary fuels that generate the heat and steam organisations purchase.</t>
  </si>
  <si>
    <t>Water supply conversion factors should be used to account for water delivered through the mains supply network.</t>
  </si>
  <si>
    <t>Water treatment conversion factors should be used for water returned to the sewage system through mains drains.</t>
  </si>
  <si>
    <t>Material use conversion factors should be used to report on consumption of procured materials based on their origin (that is, comprised of primary material or recycled materials). For primary materials, these factors cover the extraction, primary processing, manufacture and transportation of materials to the point of sale, not the materials in use. For secondary materials, the factors cover sorting, processing, manufacture and transportation to the point of sale, not the materials in use. These factors are useful for reporting efficiencies gained through reduced procurement of material or the benefit of procuring items that are the product of a previous recycling process.</t>
  </si>
  <si>
    <t>Waste-disposal figures should be used for end-of-life disposal of different materials using a variety of different disposal methods.</t>
  </si>
  <si>
    <t>WTT business travel – air conversion factors should be used to account for the upstream Scope 3 emissions associated with extraction, refining and transportation of the aviation fuel to the plane before take-off.</t>
  </si>
  <si>
    <t>Sea-based conversion factors should be used to report travel for business purposes on ferries.</t>
  </si>
  <si>
    <t>Land-based conversion factors should be used for travel for business purposes in assets not owned or directly operated by a business.  This includes mileage for business purposes in, for example, cars owned by employees, public transport and hire cars.</t>
  </si>
  <si>
    <t>Freighting goods factors should be used specifically for the shipment of goods over land, by sea or by air through a third-party company.  Factors are available for a whole vehicle's worth of goods or per tonne of goods shipped via a specific transport mode.</t>
  </si>
  <si>
    <t>WTT conversion factors for delivery vehicles and freighting goods should be used to report the upstream Scope 3 emissions associated with extraction, refining and transportation of the raw fuels before they are used to power the transport mode.</t>
  </si>
  <si>
    <t>Managed assets conversion factors for electricity should be used to report on electricity used at a site or in an asset not directly owned or operated by the reporting organisation (such as space in a data centre). This is reported as a Scope 3 (indirect) emission and is a voluntary accounting practice. The conversion factors in this listing are for the electricity supplied to the grid that the organisation pays for directly or indirectly. They are also for the electricity supplied to the grid that organisations purchase - they do not include the emissions associated with the transmission and distribution of electricity.</t>
  </si>
  <si>
    <t>Managed assets conversion factors for vehicles should be used to report emissions from vehicles that are used by a reporting organisation, but are not owned by them and generally do not appear on the organisation's balance sheet. The emissions from managed assets are reported as a Scope 3 emissions source.</t>
  </si>
  <si>
    <t>The conversion values should be used to change units of, for example, energy, mass and volume into alternative units. This is particularly useful where an organisation is collecting data in units of measure that do not have conversion factors that can be directly used to determine a carbon emission total.</t>
  </si>
  <si>
    <t>The fuel properties can be used to determine the typical calorific values/densities of most common fuels.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</si>
  <si>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</si>
  <si>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t>●  It is faced with two different types of diesel conversion factors,</t>
    </r>
    <r>
      <rPr>
        <i/>
        <sz val="11"/>
        <color indexed="56"/>
        <rFont val="Calibri"/>
        <family val="2"/>
      </rPr>
      <t xml:space="preserve"> '100% mineral fuel'</t>
    </r>
    <r>
      <rPr>
        <sz val="11"/>
        <color indexed="56"/>
        <rFont val="Calibri"/>
        <family val="2"/>
      </rPr>
      <t xml:space="preserve"> and</t>
    </r>
    <r>
      <rPr>
        <i/>
        <sz val="11"/>
        <color indexed="56"/>
        <rFont val="Calibri"/>
        <family val="2"/>
      </rPr>
      <t xml:space="preserve"> 'diesel (average biofuel blend)'</t>
    </r>
    <r>
      <rPr>
        <sz val="11"/>
        <color indexed="56"/>
        <rFont val="Calibri"/>
        <family val="2"/>
      </rPr>
      <t>. Since it fills up its vehicles at a national chain of filling stations, it selects the average biofuel blend (this is the correct conversion factor for standard forecourt fuel, which contains a small blend of biofuel).</t>
    </r>
  </si>
  <si>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</si>
  <si>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</si>
  <si>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 xml:space="preserve">Company B reports its emissions from standard biodiesel use in its delivery vehicles.  It has data on how many litres have been consumed and it needs to publicly report its Scope 1 emissions. </t>
  </si>
  <si>
    <t>Example of calculating emissions from refrigerants and other process gases with a GWP</t>
  </si>
  <si>
    <t>●  The market segment conversion factors related to the vehicle market segments specifically defined by the UK Society of Motor Manufacturers and Traders (SMMT).</t>
  </si>
  <si>
    <t>I know the average fuel consumption of my passenger vehicles in miles per gallon (mpg) and mileage; can this be used to improve my calculations?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</si>
  <si>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</si>
  <si>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Passenger vehicles conversion factors should be used to report travel in cars and on motorcycles that are owned or controlled by the reporting organisation. This does not include employee-owned vehicles that are used for business purposes.</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</si>
  <si>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</si>
  <si>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t>UK electricity conversion factors should be used to report on electricity used by an organisation at sites owned/controlled by them.  This is reported as a Scope 2, indirect emission.  The conversion factors in this listing are for the electricity supplied to the grid that organisations purchase - they do not include the emissions associated with the transmission and distribution of electricity.</t>
  </si>
  <si>
    <t>●  The year displayed alongside the electricity factors is the reporting year for which users should apply these factors. This is based on a calendar reporting year.</t>
  </si>
  <si>
    <t>●  We advise that organisations also account for the transmission and distribution (T&amp;D) losses of the electricity they purchase, which occur between the power station and their site(s). They should do so using the ‘transmission and distribution’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</si>
  <si>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A duplicate set of conversion factors have been provided for this purpose in the Scope 3 listing, under ‘managed assets- electricity’.</t>
  </si>
  <si>
    <t xml:space="preserve">Company G reports the emissions from the electricity it uses, which can be found by reading its electricity meters or gathering data from utility bills. </t>
  </si>
  <si>
    <r>
      <t>I am not publishing a company report, but I need a factor for</t>
    </r>
    <r>
      <rPr>
        <b/>
        <sz val="11"/>
        <color indexed="56"/>
        <rFont val="Calibri"/>
        <family val="2"/>
      </rPr>
      <t xml:space="preserve"> ‘electricity consumption’ instead of ‘electricity generation’ what should I do?</t>
    </r>
  </si>
  <si>
    <t>I previously used a 5-year grid rolling average factors. These factors are based on 1-year average factors and look quite different, what should I do?</t>
  </si>
  <si>
    <t>Transmission and distribution (T&amp;D) factors should be used to report the Scope 3 emissions associated with grid losses (the energy loss that occurs in getting the electricity from the power plant to the organisations that purchase it).</t>
  </si>
  <si>
    <t xml:space="preserve">Company H reports the emissions from T&amp;D losses associated with its electricity use - this is a Scope 3 emission.   </t>
  </si>
  <si>
    <t xml:space="preserve">For every kWh of electricity company H purchases, it reports its associated energy losses using the T&amp;D factor for that year.         </t>
  </si>
  <si>
    <t>Every kWh company H uses is multiplied by the appropriate T&amp;D conversion factor to produce its Scope 3 T&amp;D emissions impact.</t>
  </si>
  <si>
    <t>I am not publishing a company report, but I need a factor for ‘electricity consumption’. What should I do?</t>
  </si>
  <si>
    <t>●  The year displayed alongside the factors is the reporting year for which users should apply these factors. This is based on a calendar reporting year.</t>
  </si>
  <si>
    <t>Water treatment conversion factors should be used for water returned into the sewage system through mains drains.</t>
  </si>
  <si>
    <t>Company J report its emissions from mains water treatment, a Scope 3 emissions source.  It gathers data from its utility bills.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</si>
  <si>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</si>
  <si>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</si>
  <si>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 xml:space="preserve">●  To calculate the emissions from procured materials made from a variety of materials, the emissions may be added up and should be apportioned by the required weights of each material.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</si>
  <si>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</si>
  <si>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 xml:space="preserve">The activity data for each site (tonnes of metal procured) are multiplied by the relevant conversion factor to produce company K's Scope 3 procured material emissions.    </t>
  </si>
  <si>
    <t>Waste disposal figures should be used for end-of-life disposal of different materials using a variety of different disposal methods.</t>
  </si>
  <si>
    <t>●  To calculate the emissions from multiple waste streams, the emissions sub totals may be added up.</t>
  </si>
  <si>
    <t>Company K sends 0.5 tonnes of food waste to landfill each year, but has a white paper recycling scheme in place.</t>
  </si>
  <si>
    <t>Re-used</t>
  </si>
  <si>
    <t>Open-loop source</t>
  </si>
  <si>
    <t>Closed-loop source</t>
  </si>
  <si>
    <t>Company K’s total waste emissions are calculated by adding the two waste disposal subtotals together.</t>
  </si>
  <si>
    <t>Re-use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</si>
  <si>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</si>
  <si>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 xml:space="preserve">A subsidiary of company L does not use the same travel agent. Instead, it uses its expenses system to note the flight type, distance and class of travel each time an employee flies. </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</si>
  <si>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</si>
  <si>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</si>
  <si>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</si>
  <si>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t>My organisation has previously reported using factors without the distance uplift, what should I do?</t>
  </si>
  <si>
    <t>Tell me more about the international factors that were introduced in 2015</t>
  </si>
  <si>
    <r>
      <t xml:space="preserve">●  The business travel- sea conversion factors are for use for passenger travel, not for freighting goods. Full freight factors are available in the </t>
    </r>
    <r>
      <rPr>
        <sz val="11"/>
        <color indexed="56"/>
        <rFont val="Calibri"/>
        <family val="2"/>
      </rPr>
      <t>‘freighting goods’ listing.</t>
    </r>
  </si>
  <si>
    <t>Company M is based on the Isle of Wight and wishes to report the emissions of business travel on the ferry.</t>
  </si>
  <si>
    <t>Land-based conversion factors should be used for travel for business purposes in assets not owned or directly operated by a business. This includes mileage for business purposes in cars owned by employees, public transport, hire cars, and so on.</t>
  </si>
  <si>
    <t>●  The market segment conversion factors related to the vehicle market segments are specifically defined by the UK Society of Motor Manufacturers and Traders (SMMT).</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</si>
  <si>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</si>
  <si>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</si>
  <si>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Freighting goods factors should be used specifically for the shipment of goods over land, by sea or by air through a third-party company. Factors are available for a whole vehicle's worth of goods or per tonne of goods shipped via a specific transport mode.</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</si>
  <si>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</si>
  <si>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</si>
  <si>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</si>
  <si>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t>Tell me more about the international flight factors that were introduced in 2015</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</si>
  <si>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</si>
  <si>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The abbreviation table simply demonstrates common abbreviations that may be found within the carbon reporting arena and their long-hand form. This table is entirely for reference.</t>
  </si>
  <si>
    <r>
      <t>kg/m</t>
    </r>
    <r>
      <rPr>
        <b/>
        <vertAlign val="superscript"/>
        <sz val="11"/>
        <color indexed="56"/>
        <rFont val="Calibri"/>
        <family val="2"/>
      </rPr>
      <t>3</t>
    </r>
  </si>
  <si>
    <t>Company C multiplies the activity data for its wood pellets (tonnes) by the appropriate factor found in the ‘outside of scopes’ listing to generate the emissions value.</t>
  </si>
  <si>
    <t>For information about how the conversion factors have been derived, please refer to the Methodology paper' that accompanies the conversion factors.</t>
  </si>
  <si>
    <t>Refrigerant and other conversion factors should be used for the purpose of reporting leakage from air-conditioning, refrigeration units or the release to the atmosphere of other gases that have global warming potential (GWP).</t>
  </si>
  <si>
    <r>
      <rPr>
        <sz val="11"/>
        <color indexed="56"/>
        <rFont val="Calibri"/>
        <family val="2"/>
      </rPr>
      <t>For more information refer to the ‘</t>
    </r>
    <r>
      <rPr>
        <u/>
        <sz val="11"/>
        <color indexed="12"/>
        <rFont val="Calibri"/>
        <family val="2"/>
      </rPr>
      <t>Outside of scopes</t>
    </r>
    <r>
      <rPr>
        <sz val="11"/>
        <color indexed="56"/>
        <rFont val="Calibri"/>
        <family val="2"/>
      </rPr>
      <t>’ tab for guidance.</t>
    </r>
  </si>
  <si>
    <t>For information about how the conversion factors have been derived, please refer to the 'Methodology paper' that accompanies the conversion factors.</t>
  </si>
  <si>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</si>
  <si>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r>
      <rPr>
        <sz val="11"/>
        <color indexed="56"/>
        <rFont val="Calibri"/>
        <family val="2"/>
      </rPr>
      <t>For more information refer to the</t>
    </r>
    <r>
      <rPr>
        <sz val="11"/>
        <color indexed="62"/>
        <rFont val="Calibri"/>
        <family val="2"/>
      </rPr>
      <t xml:space="preserve"> ‘</t>
    </r>
    <r>
      <rPr>
        <u/>
        <sz val="11"/>
        <color indexed="12"/>
        <rFont val="Calibri"/>
        <family val="2"/>
      </rPr>
      <t>outside of scopes</t>
    </r>
    <r>
      <rPr>
        <sz val="11"/>
        <color indexed="62"/>
        <rFont val="Calibri"/>
        <family val="2"/>
      </rPr>
      <t>’</t>
    </r>
    <r>
      <rPr>
        <sz val="11"/>
        <color indexed="56"/>
        <rFont val="Calibri"/>
        <family val="2"/>
      </rPr>
      <t xml:space="preserve"> tab for guidance.</t>
    </r>
  </si>
  <si>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</si>
  <si>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</si>
  <si>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</si>
  <si>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</si>
  <si>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</si>
  <si>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</si>
  <si>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t>WTT business travel – sea-based conversion factors should be used to report the upstream Scope 3 emissions associated with extraction, refining and transportation of fuel for ferries on which members of an organisation may travel for business purposes.</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</si>
  <si>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</si>
  <si>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 xml:space="preserve">Material' use </t>
    </r>
    <r>
      <rPr>
        <sz val="11"/>
        <color indexed="56"/>
        <rFont val="Calibri"/>
        <family val="2"/>
      </rPr>
      <t>tab.</t>
    </r>
  </si>
  <si>
    <t/>
  </si>
  <si>
    <t>Landfill Gas</t>
  </si>
  <si>
    <t xml:space="preserve">For information about how the conversion factors have been derived, please refer to the accompanying 'Methodology paper' to the conversion factors. 
</t>
  </si>
  <si>
    <t xml:space="preserve"> </t>
  </si>
  <si>
    <t>Hotel stay</t>
  </si>
  <si>
    <t>Hotel stay factors should be used to report emissions associated with overnight hotel stays. The emissions from hotel stays are reported as a Scope 3 emissions source.</t>
  </si>
  <si>
    <t>●  The conversion factors provided are for an average class of hotel and can be applied to a stay at any type of hotel.</t>
  </si>
  <si>
    <t>●  Unless otherwise stated, conversion factors provided are an average for the specified country.</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</si>
  <si>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</si>
  <si>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</si>
  <si>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</si>
  <si>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</si>
  <si>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UK</t>
  </si>
  <si>
    <t>Room per night</t>
  </si>
  <si>
    <t>UK (London)</t>
  </si>
  <si>
    <t>Australia</t>
  </si>
  <si>
    <t>Austria</t>
  </si>
  <si>
    <t>Canada</t>
  </si>
  <si>
    <t>China</t>
  </si>
  <si>
    <t>France</t>
  </si>
  <si>
    <t>India</t>
  </si>
  <si>
    <t>Indonesia</t>
  </si>
  <si>
    <t>Japan</t>
  </si>
  <si>
    <t>Malaysia</t>
  </si>
  <si>
    <t>Mexico</t>
  </si>
  <si>
    <t>Russian Federation</t>
  </si>
  <si>
    <t>Saudi Arabia</t>
  </si>
  <si>
    <t>Singapore</t>
  </si>
  <si>
    <t>Spain</t>
  </si>
  <si>
    <t>Switzerland</t>
  </si>
  <si>
    <t>Thailand</t>
  </si>
  <si>
    <t>Turkey</t>
  </si>
  <si>
    <t>United States</t>
  </si>
  <si>
    <t>Vietnam</t>
  </si>
  <si>
    <t>How are the hotel stay conversion factors derived?</t>
  </si>
  <si>
    <t>Why can't I find a conversion factor for the country I'm interested in?</t>
  </si>
  <si>
    <t>Hotel Stay</t>
  </si>
  <si>
    <t>10,000+ dwt</t>
  </si>
  <si>
    <t>10,000+ dwt 100+ TEU</t>
  </si>
  <si>
    <t>5000–9999 dwt 100+ TEU</t>
  </si>
  <si>
    <t>0–4999 dwt 100+ TEU</t>
  </si>
  <si>
    <t>4000+ CEU</t>
  </si>
  <si>
    <t>0–3999 CEU</t>
  </si>
  <si>
    <t>2000+ LM</t>
  </si>
  <si>
    <t>0–1999 LM</t>
  </si>
  <si>
    <t>8000+ TEU</t>
  </si>
  <si>
    <t>5000–7999 TEU</t>
  </si>
  <si>
    <t>3000–4999 TEU</t>
  </si>
  <si>
    <t>2000–2999 TEU</t>
  </si>
  <si>
    <t>1000–1999 TEU</t>
  </si>
  <si>
    <t>0–999 TEU</t>
  </si>
  <si>
    <t>60,000–99,999 dwt</t>
  </si>
  <si>
    <t>35,000–59,999 dwt</t>
  </si>
  <si>
    <t>10,000–34,999 dwt</t>
  </si>
  <si>
    <t>Plug-in Hybrid Electric Vehicle</t>
  </si>
  <si>
    <t>Battery Electric Vehicle</t>
  </si>
  <si>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</si>
  <si>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Which tables do I need to use to capture all the emissions resulting from the use of my plug-in electric vehicles?</t>
  </si>
  <si>
    <t>Please refer to the 'Passenger vehicles' FAQ for tables providing this information.</t>
  </si>
  <si>
    <t>Method 1: Energy consumption</t>
  </si>
  <si>
    <t>Scope</t>
  </si>
  <si>
    <t>Car</t>
  </si>
  <si>
    <t>Van</t>
  </si>
  <si>
    <t>Includes</t>
  </si>
  <si>
    <t>YES</t>
  </si>
  <si>
    <t>NO</t>
  </si>
  <si>
    <t>Scope 1 emissions from use of petrol or diesel.</t>
  </si>
  <si>
    <t>WTT Scope 3 emissions from use of petrol and diesel.</t>
  </si>
  <si>
    <t>UK Electricity</t>
  </si>
  <si>
    <t>Scope 2 emissions from use of electricity.</t>
  </si>
  <si>
    <t>Scope 3 emissions from T&amp;D losses from use of electricity.</t>
  </si>
  <si>
    <t>Scope 3 emissions from WTT emissions from use of electricity.</t>
  </si>
  <si>
    <t>Method 2: Generic vehicle emission factors</t>
  </si>
  <si>
    <t>Only Scope 1 emissions from petrol or diesel use.</t>
  </si>
  <si>
    <t>Only Scope 2 emissions from electricity use.</t>
  </si>
  <si>
    <t>Only Scope 3 emissions from electricity T&amp;D losses.</t>
  </si>
  <si>
    <t>Only Scope 3 WTT emissions (all fuel types, electricity)</t>
  </si>
  <si>
    <t>OR</t>
  </si>
  <si>
    <t>●  We advise that organisations also account for the transmission and distribution (T&amp;D) losses of the electricity used by electric vehicles, which occur between the power station and their site(s)/public recharging points. They should do so using the ‘UK electricity T&amp;D for EVs’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</si>
  <si>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The Scope 3 conversion factors in 'Managed assets- vehicles' include the electricity consumption (as well as all other emission components) of plug-in electric vehicles.</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</si>
  <si>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</si>
  <si>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the mileage travelled in its plug-in electric company cars, which will include a Scope 2 emission (as well as a Scope 1 emission for plug-in hybrid electric vehicles).</t>
  </si>
  <si>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</si>
  <si>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</si>
  <si>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or miles) is multiplied by the appropriate conversion factors to produce company E's passenger vehicle Scope 2 emissions.  The company also needs to calculate the Scope 1 emissions due to the use of petrol and diesel in its plug-in hybrid electric vehicles, so it uses the conversion factors also provided in the 'Passenger vehicles' and 'Delivery vehicles' tables for this.</t>
  </si>
  <si>
    <r>
      <t>I am not publishing a company report, but I need a factor for</t>
    </r>
    <r>
      <rPr>
        <b/>
        <sz val="11"/>
        <color indexed="56"/>
        <rFont val="Calibri"/>
        <family val="2"/>
      </rPr>
      <t xml:space="preserve"> ‘electricity consumption’ instead of ‘electricity generation’ for my electric vehicles what should I do?</t>
    </r>
  </si>
  <si>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</si>
  <si>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Transmission and distribution (T&amp;D) factors for electric vehicles should be used to report the Scope 3 emissions associated with grid losses (the energy loss that occurs in getting the electricity from the power plant to the organisations that purchase it).</t>
  </si>
  <si>
    <t xml:space="preserve">● To account for electricity emissions from electric vehicles fully, organisations should account for the T&amp;D loss associated with the electricity used to charge them.  </t>
  </si>
  <si>
    <t>● To avoid double-counting of electricity T&amp;D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</si>
  <si>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T&amp;D losses associated with the mileage travelled in its plug-in electric company cars, which will include a Scope 3 emission.</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</si>
  <si>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</si>
  <si>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</si>
  <si>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UK electricity for EVs</t>
  </si>
  <si>
    <t>UK electricity T&amp;D for EVs</t>
  </si>
  <si>
    <t xml:space="preserve">Products tanker </t>
  </si>
  <si>
    <t xml:space="preserve">Chemical tanker </t>
  </si>
  <si>
    <t>20,000+ dwt</t>
  </si>
  <si>
    <t>200,000+ m3</t>
  </si>
  <si>
    <t>0–199,999 m3</t>
  </si>
  <si>
    <t>50,000+ m3</t>
  </si>
  <si>
    <t>0–49,999 m3</t>
  </si>
  <si>
    <t>WTT- pass vehs &amp; travel- land</t>
  </si>
  <si>
    <r>
      <t>kg CO</t>
    </r>
    <r>
      <rPr>
        <vertAlign val="subscript"/>
        <sz val="11"/>
        <color indexed="56"/>
        <rFont val="Calibri"/>
        <family val="2"/>
      </rPr>
      <t>2</t>
    </r>
    <r>
      <rPr>
        <sz val="11"/>
        <color indexed="56"/>
        <rFont val="Calibri"/>
        <family val="2"/>
      </rPr>
      <t>e</t>
    </r>
  </si>
  <si>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Care should be taken to avoid double counting with an organisation's general electricity consumption.</t>
    </r>
  </si>
  <si>
    <t>Sum of Scope 1 and Scope 2, plus Scope 3 electricity T&amp;D losses.</t>
  </si>
  <si>
    <t>AND</t>
  </si>
  <si>
    <t>A</t>
  </si>
  <si>
    <t>B</t>
  </si>
  <si>
    <t>C</t>
  </si>
  <si>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</si>
  <si>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</si>
  <si>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The Plug-in Hybrid Electric Vehicle category also includes Range-Extended Electric Vehicles (also known as REEVs, ER-EVs or REX).</t>
  </si>
  <si>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</si>
  <si>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</si>
  <si>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r>
      <rPr>
        <b/>
        <sz val="11"/>
        <color indexed="56"/>
        <rFont val="Calibri"/>
        <family val="2"/>
      </rPr>
      <t>Emissions</t>
    </r>
    <r>
      <rPr>
        <sz val="11"/>
        <color indexed="56"/>
        <rFont val="Calibri"/>
        <family val="2"/>
      </rPr>
      <t xml:space="preserve"> =  Total activity for vehicle category (in km, miles or tonne-km)  x  Emission Factor</t>
    </r>
  </si>
  <si>
    <r>
      <rPr>
        <b/>
        <sz val="11"/>
        <color indexed="56"/>
        <rFont val="Calibri"/>
        <family val="2"/>
      </rPr>
      <t>Emissions</t>
    </r>
    <r>
      <rPr>
        <sz val="11"/>
        <color indexed="56"/>
        <rFont val="Calibri"/>
        <family val="2"/>
      </rPr>
      <t xml:space="preserve"> =  Total energy consumption (fuel, electricity)  x  Emission Factors (fuel, electricity)</t>
    </r>
  </si>
  <si>
    <t xml:space="preserve">● Please see the FAQs at the bottom of this page for further information on the conversion factors for electric vehicles. </t>
  </si>
  <si>
    <t xml:space="preserve">● Please see the FAQs at the bottom of this page for further information on the conversion factors for passenger vehicles. </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</si>
  <si>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</si>
  <si>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t>● Please see the FAQs at the bottom of this page for further information on the conversion factors for freighting goods vehicles, including electric vehicles.</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</si>
  <si>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</si>
  <si>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</si>
  <si>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</si>
  <si>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Argentina</t>
  </si>
  <si>
    <t>Belgium</t>
  </si>
  <si>
    <t>Brazil</t>
  </si>
  <si>
    <t>Chile</t>
  </si>
  <si>
    <t>Colombia</t>
  </si>
  <si>
    <t>Costa Rica</t>
  </si>
  <si>
    <t>Czech Republic</t>
  </si>
  <si>
    <t>Egypt</t>
  </si>
  <si>
    <t>Ireland</t>
  </si>
  <si>
    <t>Italy</t>
  </si>
  <si>
    <t>Jordan</t>
  </si>
  <si>
    <t>Netherlands</t>
  </si>
  <si>
    <t>New Zealand</t>
  </si>
  <si>
    <t>Panama</t>
  </si>
  <si>
    <t>Poland</t>
  </si>
  <si>
    <t>Portugal</t>
  </si>
  <si>
    <t>Qatar</t>
  </si>
  <si>
    <t>South Africa</t>
  </si>
  <si>
    <t>United Arab Emirates</t>
  </si>
  <si>
    <t xml:space="preserve">  </t>
  </si>
  <si>
    <t>Germany</t>
  </si>
  <si>
    <t>Open-loop</t>
  </si>
  <si>
    <t>Closed-loop</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</si>
  <si>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</si>
  <si>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Description</t>
  </si>
  <si>
    <t>Notes</t>
  </si>
  <si>
    <t>Which gases can I report on using these factors?</t>
  </si>
  <si>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</si>
  <si>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t>Example of calculating emissions from UK electricity for electric vehicles (EVs)</t>
  </si>
  <si>
    <t xml:space="preserve">Please note - factors that are:  </t>
  </si>
  <si>
    <t>(a) not available, will be marked with an empty, light shaded cell:</t>
  </si>
  <si>
    <t>(b) have an invalid combination of criteria, will be marked with an empty, dark shaded cell:</t>
  </si>
  <si>
    <t>R1234yf*</t>
  </si>
  <si>
    <t>R1234ze*</t>
  </si>
  <si>
    <t>As with other Scope 3 impacts, reporting T&amp;D for EVs is voluntary. However, it is considered best practice for UK reporting.</t>
  </si>
  <si>
    <t>As with other Scope 3 impacts, reporting T&amp;D is voluntary. However, it is considered best practice for UK reporting.</t>
  </si>
  <si>
    <r>
      <t>* There is no specific figure available, however it is known that the GWP factor is less than 1 kg CO</t>
    </r>
    <r>
      <rPr>
        <vertAlign val="subscript"/>
        <sz val="8"/>
        <color indexed="56"/>
        <rFont val="Calibri"/>
        <family val="2"/>
      </rPr>
      <t>2</t>
    </r>
    <r>
      <rPr>
        <sz val="8"/>
        <color indexed="56"/>
        <rFont val="Calibri"/>
        <family val="2"/>
      </rPr>
      <t>e</t>
    </r>
  </si>
  <si>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t>
    </r>
    <r>
      <rPr>
        <sz val="11"/>
        <color indexed="56"/>
        <rFont val="Calibri"/>
        <family val="2"/>
      </rPr>
      <t xml:space="preserve"> many activities</t>
    </r>
    <r>
      <rPr>
        <sz val="11"/>
        <color indexed="56"/>
        <rFont val="Calibri"/>
        <family val="2"/>
      </rPr>
      <t>, this factor is then split into separate factors for each gas (that is, 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/CH</t>
    </r>
    <r>
      <rPr>
        <vertAlign val="subscript"/>
        <sz val="11"/>
        <color indexed="56"/>
        <rFont val="Calibri"/>
        <family val="2"/>
      </rPr>
      <t>4</t>
    </r>
    <r>
      <rPr>
        <sz val="11"/>
        <color indexed="56"/>
        <rFont val="Calibri"/>
        <family val="2"/>
      </rPr>
      <t>/N</t>
    </r>
    <r>
      <rPr>
        <vertAlign val="subscript"/>
        <sz val="11"/>
        <color indexed="56"/>
        <rFont val="Calibri"/>
        <family val="2"/>
      </rPr>
      <t>2</t>
    </r>
    <r>
      <rPr>
        <sz val="11"/>
        <color indexed="56"/>
        <rFont val="Calibri"/>
        <family val="2"/>
      </rPr>
      <t>O per unit activity) which sum to the total kg CO</t>
    </r>
    <r>
      <rPr>
        <vertAlign val="subscript"/>
        <sz val="11"/>
        <color indexed="56"/>
        <rFont val="Calibri"/>
        <family val="2"/>
      </rPr>
      <t>2</t>
    </r>
    <r>
      <rPr>
        <sz val="11"/>
        <color indexed="56"/>
        <rFont val="Calibri"/>
        <family val="2"/>
      </rPr>
      <t>e per unit activity. These gas-specific factors can be used if desired.</t>
    </r>
  </si>
  <si>
    <t>WTT- business travel- air</t>
  </si>
  <si>
    <t>WTT- business travel- sea</t>
  </si>
  <si>
    <t>Conversions</t>
  </si>
  <si>
    <t>Natural gas (100% mineral blend)</t>
  </si>
  <si>
    <t>Natural Gas (100% mineral blend)</t>
  </si>
  <si>
    <t>Greece</t>
  </si>
  <si>
    <t>Israel</t>
  </si>
  <si>
    <t>Philippines</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</si>
  <si>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</si>
  <si>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t>What's new</t>
  </si>
  <si>
    <r>
      <t xml:space="preserve">●  For landfill, the factors in the tables include collection, transportation and landfill emissions (‘gate to grave’). For combustion and recycling, the factors consider transport to an energy recovery or materials reclamation facility only. This is in line with </t>
    </r>
    <r>
      <rPr>
        <u/>
        <sz val="11"/>
        <color indexed="12"/>
        <rFont val="Calibri"/>
        <family val="2"/>
      </rPr>
      <t>GHG Protocol Guidelines</t>
    </r>
    <r>
      <rPr>
        <sz val="11"/>
        <color indexed="56"/>
        <rFont val="Calibri"/>
        <family val="2"/>
      </rPr>
      <t xml:space="preserve">, with subsequent emissions attributed to electricity generation or recycled material production respectively.  </t>
    </r>
  </si>
  <si>
    <r>
      <t xml:space="preserve">Company C uses a wood-burning stove to heat its premises.  </t>
    </r>
    <r>
      <rPr>
        <sz val="11"/>
        <color indexed="56"/>
        <rFont val="Calibri"/>
        <family val="2"/>
      </rPr>
      <t>The direct Scope 1 emissions for wood pellets for nitrous oxide (N</t>
    </r>
    <r>
      <rPr>
        <vertAlign val="subscript"/>
        <sz val="11"/>
        <color indexed="56"/>
        <rFont val="Calibri"/>
        <family val="2"/>
      </rPr>
      <t>2</t>
    </r>
    <r>
      <rPr>
        <sz val="11"/>
        <color indexed="56"/>
        <rFont val="Calibri"/>
        <family val="2"/>
      </rPr>
      <t>O) and methane (CH</t>
    </r>
    <r>
      <rPr>
        <vertAlign val="subscript"/>
        <sz val="11"/>
        <color indexed="56"/>
        <rFont val="Calibri"/>
        <family val="2"/>
      </rPr>
      <t>4</t>
    </r>
    <r>
      <rPr>
        <sz val="11"/>
        <color indexed="56"/>
        <rFont val="Calibri"/>
        <family val="2"/>
      </rPr>
      <t>) are found in the ‘bioenergy’ sheet.  The Scope 1 associated CO</t>
    </r>
    <r>
      <rPr>
        <vertAlign val="subscript"/>
        <sz val="11"/>
        <color indexed="56"/>
        <rFont val="Calibri"/>
        <family val="2"/>
      </rPr>
      <t>2</t>
    </r>
    <r>
      <rPr>
        <sz val="11"/>
        <color indexed="56"/>
        <rFont val="Calibri"/>
        <family val="2"/>
      </rPr>
      <t xml:space="preserve"> is reported as a net ‘0’ for wood since an analogous amount of CO</t>
    </r>
    <r>
      <rPr>
        <vertAlign val="subscript"/>
        <sz val="11"/>
        <color indexed="56"/>
        <rFont val="Calibri"/>
        <family val="2"/>
      </rPr>
      <t>2</t>
    </r>
    <r>
      <rPr>
        <sz val="11"/>
        <color indexed="56"/>
        <rFont val="Calibri"/>
        <family val="2"/>
      </rPr>
      <t xml:space="preserve"> is absorbed in the growth of the wood to that released.</t>
    </r>
  </si>
  <si>
    <r>
      <t>To ensure completeness of reporting, Company C quantifies the CO</t>
    </r>
    <r>
      <rPr>
        <vertAlign val="subscript"/>
        <sz val="11"/>
        <color indexed="56"/>
        <rFont val="Calibri"/>
        <family val="2"/>
      </rPr>
      <t>2</t>
    </r>
    <r>
      <rPr>
        <sz val="11"/>
        <color indexed="56"/>
        <rFont val="Calibri"/>
        <family val="2"/>
      </rPr>
      <t xml:space="preserve"> arising from the combustion process, but place this ‘outside of scopes’ i.e. in neither Scope 1, 2 or 3.</t>
    </r>
  </si>
  <si>
    <t>What emission factors do I use for range-extended electric vehicles?</t>
  </si>
  <si>
    <t>Density</t>
  </si>
  <si>
    <r>
      <t xml:space="preserve">●  Organisations that generate renewable energy or purchase green energy should refer to chapter 2 of the Government's </t>
    </r>
    <r>
      <rPr>
        <u/>
        <sz val="11"/>
        <color indexed="12"/>
        <rFont val="Calibri"/>
        <family val="2"/>
      </rPr>
      <t>'Environmental reporting guidelines'</t>
    </r>
    <r>
      <rPr>
        <sz val="11"/>
        <color indexed="56"/>
        <rFont val="Calibri"/>
        <family val="2"/>
      </rPr>
      <t xml:space="preserve"> for information on how to account for their electricity use.</t>
    </r>
  </si>
  <si>
    <t>kWh/litre</t>
  </si>
  <si>
    <t>Average Laden</t>
  </si>
  <si>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</si>
  <si>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t>Example of calculating energy consumption from UK electricity for electric vehicles (EVs)</t>
  </si>
  <si>
    <r>
      <t>In some cases, the company knows what model the car is. In this case, it may choose to apply a factor by market segment instead (found in the</t>
    </r>
    <r>
      <rPr>
        <sz val="11"/>
        <color indexed="56"/>
        <rFont val="Calibri"/>
        <family val="2"/>
      </rPr>
      <t xml:space="preserve"> 'cars (by market segment)' table).  </t>
    </r>
  </si>
  <si>
    <t>Please see 'UK electricity for EVs' tab for questions relating to the GHG conversion factors for electricity component of electric vehicles.</t>
  </si>
  <si>
    <t xml:space="preserve">Participants required to report under the Streamlined Energy and Carbon Reporting (SECR) should use these factors to calculate the energy use, in kWh, from road vehicles where they only have mileage or km data, for example from expense claims.  </t>
  </si>
  <si>
    <t>●  Please see the FAQs at the bottom of this page for further information on the kWh conversion factors for electric vehicles.</t>
  </si>
  <si>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</si>
  <si>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r>
      <t>●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t>
    </r>
    <r>
      <rPr>
        <b/>
        <sz val="11"/>
        <color indexed="56"/>
        <rFont val="Calibri"/>
        <family val="2"/>
      </rPr>
      <t xml:space="preserve"> Electricity consumption data in kWh</t>
    </r>
    <r>
      <rPr>
        <sz val="11"/>
        <color indexed="56"/>
        <rFont val="Calibri"/>
        <family val="2"/>
      </rPr>
      <t xml:space="preserve">. In this instance, no conversion is required. This is the preferred and more accurate data to use.
2) </t>
    </r>
    <r>
      <rPr>
        <b/>
        <sz val="11"/>
        <color indexed="56"/>
        <rFont val="Calibri"/>
        <family val="2"/>
      </rPr>
      <t>Journey distance in km or miles</t>
    </r>
    <r>
      <rPr>
        <sz val="11"/>
        <color indexed="56"/>
        <rFont val="Calibri"/>
        <family val="2"/>
      </rPr>
      <t xml:space="preserve">. If the organisation doesn't have kWh data (option 1), it may have a record of the distances travelled, for example, from expenses claims. In this instance, the km or miles data will need to be converted into kWh. This will require an additional factor, which is what is shown below.
</t>
    </r>
  </si>
  <si>
    <r>
      <t>Company E does not have kWh data available so it uses kWh factors appropriate to each of its vehicles. For example, for its medium sized battery electric car, it uses a</t>
    </r>
    <r>
      <rPr>
        <sz val="11"/>
        <color indexed="56"/>
        <rFont val="Calibri"/>
        <family val="2"/>
      </rPr>
      <t xml:space="preserve"> 'medium car: Battery Electric Vehicle' factor. It also owns some plug-in hybrid electric vehicles for which it is not sure of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</si>
  <si>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Finland</t>
  </si>
  <si>
    <t>Maldives</t>
  </si>
  <si>
    <t>Oman</t>
  </si>
  <si>
    <t>Romania</t>
  </si>
  <si>
    <t>●  The conversion factors for electric cars are the same as those in the ‘passenger vehicles’ listings PLUS the emissions from the electricity consumption . Where a car is not owned or controlled by the reporting organisation, the vehicles should be accounted for in Scope 3 as opposed to Scope 1 (for petrol/diesel use) and Scope 2 (for electricity use), but the conversion factors and their categories remain the same.</t>
  </si>
  <si>
    <t>SECR kWh pass &amp; delivery vehs</t>
  </si>
  <si>
    <r>
      <t xml:space="preserve">Participants required to report under the Streamlined Energy and Carbon Reporting (SECR) should use these factors to calculate the energy use, in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</si>
  <si>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Household residual waste</t>
  </si>
  <si>
    <t>Next publication date:</t>
  </si>
  <si>
    <t xml:space="preserve">Next publication date: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</si>
  <si>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</si>
  <si>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t>
    </r>
    <r>
      <rPr>
        <sz val="11"/>
        <color indexed="56"/>
        <rFont val="Calibri"/>
        <family val="2"/>
      </rPr>
      <t xml:space="preserve"> The natural gas (100% mineral blend) factor can be used for calculating bespoke fuel mixtures.</t>
    </r>
  </si>
  <si>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</si>
  <si>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r>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 xml:space="preserve">Care should be taken to avoid double counting with an organisation's general electricity consumption.
</t>
    </r>
  </si>
  <si>
    <r>
      <t>●  One of the requirements of the new Streamlined Energy and Carbon Reporting (SECR) is to report the energy use that is used to calculate the GHG emissions reported in the Directors’ Report. This needs to be provided in kilowatt hours (kWh).
For transport,</t>
    </r>
    <r>
      <rPr>
        <sz val="11"/>
        <color indexed="56"/>
        <rFont val="Calibri"/>
        <family val="2"/>
      </rPr>
      <t xml:space="preserve"> the organisation may have two ty</t>
    </r>
    <r>
      <rPr>
        <sz val="11"/>
        <color indexed="56"/>
        <rFont val="Calibri"/>
        <family val="2"/>
      </rPr>
      <t>pes of data which can use to calculate the Scope 1 vehicles emissions:
1)</t>
    </r>
    <r>
      <rPr>
        <b/>
        <sz val="11"/>
        <color indexed="56"/>
        <rFont val="Calibri"/>
        <family val="2"/>
      </rPr>
      <t xml:space="preserve"> Fuel consumption data in litres, tonnes or kWh</t>
    </r>
    <r>
      <rPr>
        <sz val="11"/>
        <color indexed="56"/>
        <rFont val="Calibri"/>
        <family val="2"/>
      </rPr>
      <t xml:space="preserve">. In the instance of litres or tonnes, this can easily be converted to kWh using the fuel properties tab. This is the preferred and more accurate data to use.
2) </t>
    </r>
    <r>
      <rPr>
        <b/>
        <sz val="11"/>
        <color indexed="56"/>
        <rFont val="Calibri"/>
        <family val="2"/>
      </rPr>
      <t>Journey distance in km or miles</t>
    </r>
    <r>
      <rPr>
        <sz val="11"/>
        <color indexed="56"/>
        <rFont val="Calibri"/>
        <family val="2"/>
      </rPr>
      <t xml:space="preserve">. If </t>
    </r>
    <r>
      <rPr>
        <sz val="11"/>
        <color indexed="56"/>
        <rFont val="Calibri"/>
        <family val="2"/>
      </rPr>
      <t xml:space="preserve">the organisation doesn't </t>
    </r>
    <r>
      <rPr>
        <sz val="11"/>
        <color indexed="56"/>
        <rFont val="Calibri"/>
        <family val="2"/>
      </rPr>
      <t xml:space="preserve">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t>
    </r>
    <r>
      <rPr>
        <sz val="2"/>
        <color indexed="56"/>
        <rFont val="Calibri"/>
        <family val="2"/>
      </rPr>
      <t xml:space="preserve">			</t>
    </r>
    <r>
      <rPr>
        <sz val="11"/>
        <color indexed="56"/>
        <rFont val="Calibri"/>
        <family val="2"/>
      </rPr>
      <t xml:space="preserve">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t>
    </r>
    <r>
      <rPr>
        <b/>
        <sz val="11"/>
        <color indexed="56"/>
        <rFont val="Calibri"/>
        <family val="2"/>
      </rPr>
      <t>IN ADDITION</t>
    </r>
    <r>
      <rPr>
        <sz val="11"/>
        <color indexed="56"/>
        <rFont val="Calibri"/>
        <family val="2"/>
      </rPr>
      <t xml:space="preserve">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</si>
  <si>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  The Government's 'Environmental reporting guidelines' require that Scope 2 electricity emissions are reported using location-based grid average emissions factors. A market-based Scope 2 figure may optionally be reported but only in addition to the location-based figure. Market-based emissions reflect a contractual entitlement to claim an emissions rate, allowing for a reduced emission figure where, for example, a renewable energy tariff is backed by certificates to track attributes associated with energy generation. The location-based emissions reflect the average emission of the grid where the energy consumption occurs and is calculated using these UK Electricity grid average factors below. Organisations using a market-based figure may want to consider adding narrative information on whether their contractual arrangements cause additional renewable electricity generation.</t>
  </si>
  <si>
    <t>Biodiesel HVO</t>
  </si>
  <si>
    <t>Biopropane</t>
  </si>
  <si>
    <t>Biodiesel ME</t>
  </si>
  <si>
    <t>Biodiesel ME (from used cooking oil)</t>
  </si>
  <si>
    <t>Biodiesel ME (from tallow)</t>
  </si>
  <si>
    <t>Biodiesel ME (from Tallow)</t>
  </si>
  <si>
    <t>Electrical items - fridges and freezers</t>
  </si>
  <si>
    <t>Electrical items - large</t>
  </si>
  <si>
    <t>Electrical items - IT</t>
  </si>
  <si>
    <t>Electrical items - small</t>
  </si>
  <si>
    <t>Batteries - Alkaline</t>
  </si>
  <si>
    <t>Batteries - Li ion</t>
  </si>
  <si>
    <t>Batteries - NiMh</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</si>
  <si>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</si>
  <si>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https://wrap.org.uk/resources/report/carbon-waste-and-resources-metric</t>
  </si>
  <si>
    <t>Can I use these materials factors for goods my organisation procures?</t>
  </si>
  <si>
    <t>SECR kWh UK electricity for EVs</t>
  </si>
  <si>
    <t xml:space="preserve"> For example, to convert from kWh to GJ, multiply the kWh value by 0.0036.</t>
  </si>
  <si>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</si>
  <si>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</si>
  <si>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Butane</t>
  </si>
  <si>
    <t>Propane</t>
  </si>
  <si>
    <t>Fiji</t>
  </si>
  <si>
    <t>Hong Kong, China</t>
  </si>
  <si>
    <t>Kazakhstan</t>
  </si>
  <si>
    <t>Korea</t>
  </si>
  <si>
    <t>Macau, China</t>
  </si>
  <si>
    <t>Peru</t>
  </si>
  <si>
    <t>Taiwan, China</t>
  </si>
  <si>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</si>
  <si>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and the ‘T&amp;D’ values within each year.</t>
  </si>
  <si>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</si>
  <si>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kWh (net)</t>
  </si>
  <si>
    <t>Bioenergy conversion factors should be used for the combustion of fuels produced from recently living sources (such as trees) at a site or in an asset under the direct control of the reporting organisation. All factors are on a net calorific value basis.</t>
  </si>
  <si>
    <t>● All of the factors presented for motorbikes are for petrol</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</si>
  <si>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</si>
  <si>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Outside of scopes includes biogenic CO</t>
    </r>
    <r>
      <rPr>
        <b/>
        <vertAlign val="subscript"/>
        <sz val="11"/>
        <color indexed="56"/>
        <rFont val="Calibri"/>
        <family val="2"/>
      </rPr>
      <t>2</t>
    </r>
    <r>
      <rPr>
        <b/>
        <sz val="11"/>
        <color indexed="56"/>
        <rFont val="Calibri"/>
        <family val="2"/>
      </rPr>
      <t xml:space="preserve"> factors that should be used to account for the direct carbon dioxide (CO</t>
    </r>
    <r>
      <rPr>
        <b/>
        <vertAlign val="subscript"/>
        <sz val="11"/>
        <color indexed="56"/>
        <rFont val="Calibri"/>
        <family val="2"/>
      </rPr>
      <t>2</t>
    </r>
    <r>
      <rPr>
        <b/>
        <sz val="11"/>
        <color indexed="56"/>
        <rFont val="Calibri"/>
        <family val="2"/>
      </rPr>
      <t>) impact of burning biomass and biofuels, including when reporting emissions from electricity consumption. Biogenic CO</t>
    </r>
    <r>
      <rPr>
        <b/>
        <vertAlign val="subscript"/>
        <sz val="11"/>
        <color indexed="56"/>
        <rFont val="Calibri"/>
        <family val="2"/>
      </rPr>
      <t>2</t>
    </r>
    <r>
      <rPr>
        <b/>
        <sz val="11"/>
        <color indexed="56"/>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b/>
        <vertAlign val="subscript"/>
        <sz val="11"/>
        <color indexed="56"/>
        <rFont val="Calibri"/>
        <family val="2"/>
      </rPr>
      <t>2</t>
    </r>
    <r>
      <rPr>
        <b/>
        <sz val="11"/>
        <color indexed="56"/>
        <rFont val="Calibri"/>
        <family val="2"/>
      </rPr>
      <t xml:space="preserve"> during the growth phase as the amount of CO</t>
    </r>
    <r>
      <rPr>
        <b/>
        <vertAlign val="subscript"/>
        <sz val="11"/>
        <color indexed="56"/>
        <rFont val="Calibri"/>
        <family val="2"/>
      </rPr>
      <t>2</t>
    </r>
    <r>
      <rPr>
        <b/>
        <sz val="11"/>
        <color indexed="56"/>
        <rFont val="Calibri"/>
        <family val="2"/>
      </rPr>
      <t xml:space="preserve"> released through combustion). Full reporting of any fuel from a biogenic source, including electricity, should have the biogenic CO</t>
    </r>
    <r>
      <rPr>
        <b/>
        <vertAlign val="subscript"/>
        <sz val="11"/>
        <color indexed="56"/>
        <rFont val="Calibri"/>
        <family val="2"/>
      </rPr>
      <t>2</t>
    </r>
    <r>
      <rPr>
        <b/>
        <sz val="11"/>
        <color indexed="56"/>
        <rFont val="Calibri"/>
        <family val="2"/>
      </rPr>
      <t xml:space="preserve"> value documented to ensure complete accounting for the emissions created.</t>
    </r>
  </si>
  <si>
    <r>
      <t>Outside of scopes includes biogenic CO</t>
    </r>
    <r>
      <rPr>
        <vertAlign val="subscript"/>
        <sz val="11"/>
        <rFont val="Calibri"/>
        <family val="2"/>
      </rPr>
      <t xml:space="preserve">2 </t>
    </r>
    <r>
      <rPr>
        <sz val="11"/>
        <rFont val="Calibri"/>
        <family val="2"/>
      </rPr>
      <t>factors that should be used to account for the direct carbon dioxide (CO</t>
    </r>
    <r>
      <rPr>
        <vertAlign val="subscript"/>
        <sz val="11"/>
        <rFont val="Calibri"/>
        <family val="2"/>
      </rPr>
      <t>2</t>
    </r>
    <r>
      <rPr>
        <sz val="11"/>
        <rFont val="Calibri"/>
        <family val="2"/>
      </rPr>
      <t>) impact of burning biomass and biofuels, including when reporting emissions from electricity consumption. Biogenic CO</t>
    </r>
    <r>
      <rPr>
        <vertAlign val="subscript"/>
        <sz val="11"/>
        <rFont val="Calibri"/>
        <family val="2"/>
      </rPr>
      <t>2</t>
    </r>
    <r>
      <rPr>
        <sz val="11"/>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vertAlign val="subscript"/>
        <sz val="11"/>
        <rFont val="Calibri"/>
        <family val="2"/>
      </rPr>
      <t>2</t>
    </r>
    <r>
      <rPr>
        <sz val="11"/>
        <rFont val="Calibri"/>
        <family val="2"/>
      </rPr>
      <t xml:space="preserve"> during the growth phase as the amount of CO</t>
    </r>
    <r>
      <rPr>
        <vertAlign val="subscript"/>
        <sz val="11"/>
        <rFont val="Calibri"/>
        <family val="2"/>
      </rPr>
      <t>2</t>
    </r>
    <r>
      <rPr>
        <sz val="11"/>
        <rFont val="Calibri"/>
        <family val="2"/>
      </rPr>
      <t xml:space="preserve"> released through combustion). Full reporting of any fuel from a biogenic source, including electricity, should have the biogenic CO</t>
    </r>
    <r>
      <rPr>
        <vertAlign val="subscript"/>
        <sz val="11"/>
        <rFont val="Calibri"/>
        <family val="2"/>
      </rPr>
      <t>2</t>
    </r>
    <r>
      <rPr>
        <sz val="11"/>
        <rFont val="Calibri"/>
        <family val="2"/>
      </rPr>
      <t xml:space="preserve"> value documented to ensure complete accounting for the emissions created.</t>
    </r>
  </si>
  <si>
    <t xml:space="preserve">●  The market segment conversion factors relate to the vehicle market segments specifically defined by the UK Society of Motor Manufacturers and Traders (SMMT). For xEVs, it is assumed segments A and B are ‘Small’ cars, segments C and D are ‘Medium’ cars, and all other segments are ‘Large’ cars. A full list of xEV models and their allocation to different market segments can be found in Table 18 of the Methodology Paper.					</t>
  </si>
  <si>
    <r>
      <t>●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t>
    </r>
    <r>
      <rPr>
        <sz val="11"/>
        <color indexed="56"/>
        <rFont val="Calibri"/>
        <family val="2"/>
      </rPr>
      <t xml:space="preserve"> </t>
    </r>
    <r>
      <rPr>
        <u/>
        <sz val="11"/>
        <color indexed="12"/>
        <rFont val="Calibri"/>
        <family val="2"/>
      </rPr>
      <t>GHG Protocol Guidelines</t>
    </r>
    <r>
      <rPr>
        <sz val="11"/>
        <color indexed="56"/>
        <rFont val="Calibri"/>
        <family val="2"/>
      </rPr>
      <t xml:space="preserve">.      </t>
    </r>
  </si>
  <si>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</si>
  <si>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AD</t>
  </si>
  <si>
    <t xml:space="preserve">ANPR </t>
  </si>
  <si>
    <t>Automatic Number Plate Recognition</t>
  </si>
  <si>
    <t>AR4/AR5</t>
  </si>
  <si>
    <t>Fourth Assessment Report / Fifth Assessment Report</t>
  </si>
  <si>
    <t>CAW</t>
  </si>
  <si>
    <t>Carbon Accounting Workbooks (for UK water companies)</t>
  </si>
  <si>
    <t xml:space="preserve">CHP </t>
  </si>
  <si>
    <t>Combined Heat and Power</t>
  </si>
  <si>
    <t>Compressed natural gas</t>
  </si>
  <si>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</si>
  <si>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</si>
  <si>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</si>
  <si>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</si>
  <si>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</si>
  <si>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</si>
  <si>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</si>
  <si>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</si>
  <si>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</si>
  <si>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</si>
  <si>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</si>
  <si>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</si>
  <si>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</si>
  <si>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</si>
  <si>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</si>
  <si>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</si>
  <si>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</si>
  <si>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</si>
  <si>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</si>
  <si>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</si>
  <si>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</si>
  <si>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</si>
  <si>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</si>
  <si>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</si>
  <si>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</si>
  <si>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</si>
  <si>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</si>
  <si>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</si>
  <si>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</si>
  <si>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</si>
  <si>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</si>
  <si>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</si>
  <si>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</si>
  <si>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</si>
  <si>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</si>
  <si>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</si>
  <si>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</si>
  <si>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</si>
  <si>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</si>
  <si>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</si>
  <si>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</si>
  <si>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</si>
  <si>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</si>
  <si>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</si>
  <si>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</si>
  <si>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</si>
  <si>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</si>
  <si>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</si>
  <si>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</si>
  <si>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</si>
  <si>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</si>
  <si>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</si>
  <si>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</si>
  <si>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</si>
  <si>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</si>
  <si>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</si>
  <si>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</si>
  <si>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</si>
  <si>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</si>
  <si>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</si>
  <si>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</si>
  <si>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</si>
  <si>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</si>
  <si>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</si>
  <si>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</si>
  <si>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</si>
  <si>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</si>
  <si>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</si>
  <si>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</si>
  <si>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r>
      <t>CH</t>
    </r>
    <r>
      <rPr>
        <vertAlign val="subscript"/>
        <sz val="11"/>
        <color indexed="56"/>
        <rFont val="Calibri"/>
        <family val="2"/>
      </rPr>
      <t>4</t>
    </r>
  </si>
  <si>
    <r>
      <t>CO</t>
    </r>
    <r>
      <rPr>
        <vertAlign val="subscript"/>
        <sz val="11"/>
        <color indexed="56"/>
        <rFont val="Calibri"/>
        <family val="2"/>
      </rPr>
      <t>2</t>
    </r>
  </si>
  <si>
    <r>
      <t>N</t>
    </r>
    <r>
      <rPr>
        <vertAlign val="subscript"/>
        <sz val="11"/>
        <color indexed="56"/>
        <rFont val="Calibri"/>
        <family val="2"/>
      </rPr>
      <t>2</t>
    </r>
    <r>
      <rPr>
        <sz val="11"/>
        <color indexed="56"/>
        <rFont val="Calibri"/>
        <family val="2"/>
      </rPr>
      <t xml:space="preserve">O </t>
    </r>
  </si>
  <si>
    <r>
      <t>Definition</t>
    </r>
    <r>
      <rPr>
        <b/>
        <u/>
        <sz val="8"/>
        <color indexed="8"/>
        <rFont val="Arial"/>
        <family val="2"/>
      </rPr>
      <t> </t>
    </r>
  </si>
  <si>
    <t>Homeworking</t>
  </si>
  <si>
    <t>Expiry:</t>
  </si>
  <si>
    <t>Homeworking factors should be used to report emissions associated with company staff working from home. The emissions from homeworking are reported as a Scope 3 emissions source.</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</si>
  <si>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</si>
  <si>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</si>
  <si>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</si>
  <si>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</si>
  <si>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</si>
  <si>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per FTE Working Hour</t>
  </si>
  <si>
    <t>How are the homeworking conversion factors derived?</t>
  </si>
  <si>
    <t>The homeworking conversion factors are calculated using the methodology from the Homeworking emission Whitepaper (EcoAct, 2020)</t>
  </si>
  <si>
    <t>Biomethane (compressed)</t>
  </si>
  <si>
    <t>Off road biodiesel</t>
  </si>
  <si>
    <t>Biomethane (liquified)</t>
  </si>
  <si>
    <t>Methanol (bio)</t>
  </si>
  <si>
    <t>What should I do if the product I use doesn't appear on this list?</t>
  </si>
  <si>
    <t>Office Equipment</t>
  </si>
  <si>
    <t>Heating</t>
  </si>
  <si>
    <t>Homeworking (office equipment + heating)</t>
  </si>
  <si>
    <t>Emissions including only Kyoto products</t>
  </si>
  <si>
    <t>Emissions including only non-Kyoto products</t>
  </si>
  <si>
    <t>Total emissions including non-Kyoto products</t>
  </si>
  <si>
    <t>R401A</t>
  </si>
  <si>
    <t>R401B</t>
  </si>
  <si>
    <t>R401C</t>
  </si>
  <si>
    <t>R402A</t>
  </si>
  <si>
    <t>R402B</t>
  </si>
  <si>
    <t>R403B</t>
  </si>
  <si>
    <t>R405A</t>
  </si>
  <si>
    <t>R407B</t>
  </si>
  <si>
    <t>R407D</t>
  </si>
  <si>
    <t>R407E</t>
  </si>
  <si>
    <t>R409B</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</si>
  <si>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</si>
  <si>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</si>
  <si>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</si>
  <si>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</si>
  <si>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</si>
  <si>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</si>
  <si>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</si>
  <si>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</si>
  <si>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</si>
  <si>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</si>
  <si>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</si>
  <si>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</si>
  <si>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</si>
  <si>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</si>
  <si>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</si>
  <si>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</si>
  <si>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</si>
  <si>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</si>
  <si>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</si>
  <si>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</si>
  <si>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</si>
  <si>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</si>
  <si>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</si>
  <si>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</si>
  <si>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</si>
  <si>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</si>
  <si>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</si>
  <si>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</si>
  <si>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</si>
  <si>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</si>
  <si>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</si>
  <si>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</si>
  <si>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</si>
  <si>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</si>
  <si>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</si>
  <si>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</si>
  <si>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</si>
  <si>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</si>
  <si>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</si>
  <si>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</si>
  <si>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</si>
  <si>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</si>
  <si>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</si>
  <si>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</si>
  <si>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</si>
  <si>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</si>
  <si>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</si>
  <si>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</si>
  <si>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</si>
  <si>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</si>
  <si>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</si>
  <si>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</si>
  <si>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R503</t>
  </si>
  <si>
    <t>R504</t>
  </si>
  <si>
    <t>R505</t>
  </si>
  <si>
    <t>R506</t>
  </si>
  <si>
    <t>R508A</t>
  </si>
  <si>
    <t>R509A</t>
  </si>
  <si>
    <t>R510A</t>
  </si>
  <si>
    <t>R511A</t>
  </si>
  <si>
    <t>R512A</t>
  </si>
  <si>
    <t>R600 = butane</t>
  </si>
  <si>
    <t>R601 = pentane</t>
  </si>
  <si>
    <t>R601A = isopentane</t>
  </si>
  <si>
    <t>R170 = ethane</t>
  </si>
  <si>
    <t>R1270 = propene</t>
  </si>
  <si>
    <r>
      <t>●  The refrigerants and gases in the table are slightly different to the other conversion factor tables.  In this case the gases emitted have a global warming influence themselves and the conversion factor allows the global warming potential (GWP) of that gas to be expressed in terms of kilogrammes of carbon dioxide equivalent (kg CO</t>
    </r>
    <r>
      <rPr>
        <vertAlign val="subscript"/>
        <sz val="11"/>
        <color indexed="56"/>
        <rFont val="Calibri"/>
        <family val="2"/>
      </rPr>
      <t>2</t>
    </r>
    <r>
      <rPr>
        <sz val="11"/>
        <color indexed="56"/>
        <rFont val="Calibri"/>
        <family val="2"/>
      </rPr>
      <t>e), this is slightly different to most of the factors where the emissions occur after combustion/use of the fuel/material etc.  These conversions can, however, be used in the normal way for reporting purposes.</t>
    </r>
  </si>
  <si>
    <t>Company D need to report on the refrigerants that leak from their air conditioning equipment at their HQ each year (sometimes called fugitive emissions).  These are considered to be Scope 1 emissions for company D.  To calculate the leakage, they simply note how much they have had to 'top up' the refrigerant over the last year.</t>
  </si>
  <si>
    <t>The 'top up' data (in kg) is multiplied by the applicable conversion factor to their refrigerant type to produce company D's direct emissions from refrigerant.</t>
  </si>
  <si>
    <t>Blends</t>
  </si>
  <si>
    <t>Kyoto protocol products</t>
  </si>
  <si>
    <t>Montreal protocol products</t>
  </si>
  <si>
    <t>Other products</t>
  </si>
  <si>
    <t xml:space="preserve">We annually publish a new set of factors at the end of May / start of June. Compared to the previous year’s factors, changes may be made due to new data availability, methodology improvements or corrections to errors in methodology.  </t>
  </si>
  <si>
    <t>WTT- UK electricity</t>
  </si>
  <si>
    <t>Density
[note 1]</t>
  </si>
  <si>
    <t>Some cells refer to notes which can be found at the bottom of the worksheet</t>
  </si>
  <si>
    <t>Note 1</t>
  </si>
  <si>
    <t xml:space="preserve">Note </t>
  </si>
  <si>
    <t>Units are referring to volume/mass, which is the inverse of density (known as Specific Volume).</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</si>
  <si>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</si>
  <si>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In the 2015 update, a brand new set of aviation factors were introduced where aviation factors are now being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</si>
  <si>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A list of territories around the world and their haul length if flying from to the UK.</t>
  </si>
  <si>
    <t>Avtur (renewable)</t>
  </si>
  <si>
    <t>Development diesel</t>
  </si>
  <si>
    <t>Development petrol</t>
  </si>
  <si>
    <t>Tell me more about the indirect effect of aviation emissions</t>
  </si>
  <si>
    <r>
      <t>Do the factors for fuels include the indirect effects of non-CO</t>
    </r>
    <r>
      <rPr>
        <b/>
        <vertAlign val="subscript"/>
        <sz val="11"/>
        <color indexed="56"/>
        <rFont val="Calibri"/>
        <family val="2"/>
      </rPr>
      <t>2</t>
    </r>
    <r>
      <rPr>
        <b/>
        <sz val="11"/>
        <color indexed="56"/>
        <rFont val="Calibri"/>
        <family val="2"/>
      </rPr>
      <t xml:space="preserve"> emissions (water vapour, contrails, NO</t>
    </r>
    <r>
      <rPr>
        <b/>
        <vertAlign val="subscript"/>
        <sz val="11"/>
        <color indexed="56"/>
        <rFont val="Calibri"/>
        <family val="2"/>
      </rPr>
      <t>X</t>
    </r>
    <r>
      <rPr>
        <b/>
        <sz val="11"/>
        <color indexed="56"/>
        <rFont val="Calibri"/>
        <family val="2"/>
      </rPr>
      <t>, etc.) or radiative forcing?</t>
    </r>
  </si>
  <si>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</si>
  <si>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sulphur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</si>
  <si>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t>This sheet. List of sheets within the workbook and descriptions of their content.</t>
  </si>
  <si>
    <t>Aviation is the only form of transport where the effects of radiative forcing are considered to be significant.</t>
  </si>
  <si>
    <t>Aviation is the only form of transport where the effects of radiative forcing are considered to be significant. They may even be negative for shipping due to the high sulphur content of fuels used.</t>
  </si>
  <si>
    <t>The activity data (km or miles) is multiplied by the appropriate conversion factors to produce company E's passenger vehicle Scope 3 emissions for the electricity T&amp;D losses associated with its electric vehicles.</t>
  </si>
  <si>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</si>
  <si>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r>
      <t xml:space="preserve">To calculate the emissions from the food waste, it selects the </t>
    </r>
    <r>
      <rPr>
        <sz val="11"/>
        <color indexed="56"/>
        <rFont val="Calibri"/>
        <family val="2"/>
      </rPr>
      <t>‘organic: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</si>
  <si>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</si>
  <si>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Please note - the international business travel factors are an average of short and long-haul flights to/from UK.</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</si>
  <si>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and ‘T&amp;D’ values within each year for each country.</t>
  </si>
  <si>
    <t>●  The conversion factors are provided on a 'room per night' basis and should be applied to each room that is occupied during the stay.  The conversion factor does not differentiate for number of travellers staying in the room.</t>
  </si>
  <si>
    <t xml:space="preserve">●  The Kyoto Protocol and Montreal Protocol listed gases are primarily based on the Intergovernmental Panel on Climate Change (IPCC) Fifth Assessment Report (AR5) over a 100-year period excl. feedback loops (this is consistent with reporting under the Paris Agreement). In some cases AR4, AR6 or estimates presented in the EU F-gas regulations annexes are used instead where AR5 values are not available.
</t>
  </si>
  <si>
    <t>●  From 01 Jan 2019,  the Kigali amendment came into force, HFCs and HFC blends are now both Kyoto Protocol and Montreal Gases.</t>
  </si>
  <si>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'Index' tab for links to each sheet.</t>
  </si>
  <si>
    <t>For information about the derivation of the conversion factors please refer to accompanying 'Methodology paper' to the conversion factors, which is available on the conversion factors website.</t>
  </si>
  <si>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</si>
  <si>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</si>
  <si>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Please see the relevant tab for questions related to the GHG conversion factors for passenger vehicles and/or delivery vehicles.</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</si>
  <si>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</si>
  <si>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</si>
  <si>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</si>
  <si>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t>Which tables do I need to use to capture all the emissions resulting from the use of my plug-in electric vehicles (PHEVs)?</t>
  </si>
  <si>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</si>
  <si>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</si>
  <si>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rPr>
        <b/>
        <sz val="11"/>
        <color rgb="FF003366"/>
        <rFont val="Calibri"/>
        <family val="2"/>
      </rPr>
      <t>How are these SECR kWh factors calculated?</t>
    </r>
    <r>
      <rPr>
        <sz val="11"/>
        <color indexed="56"/>
        <rFont val="Calibri"/>
        <family val="2"/>
      </rPr>
      <t xml:space="preserve">
The factors are calculated using a two step approach:
Step 1 - Convert km or miles data into kg CO</t>
    </r>
    <r>
      <rPr>
        <vertAlign val="subscript"/>
        <sz val="11"/>
        <color rgb="FF003366"/>
        <rFont val="Calibri"/>
        <family val="2"/>
      </rPr>
      <t>2</t>
    </r>
    <r>
      <rPr>
        <sz val="11"/>
        <color indexed="56"/>
        <rFont val="Calibri"/>
        <family val="2"/>
      </rPr>
      <t xml:space="preserve"> using the appropriate transport GHG conversion factor. 
Step 2 – Divide the kg CO</t>
    </r>
    <r>
      <rPr>
        <vertAlign val="subscript"/>
        <sz val="11"/>
        <color rgb="FF003366"/>
        <rFont val="Calibri"/>
        <family val="2"/>
      </rPr>
      <t>2</t>
    </r>
    <r>
      <rPr>
        <sz val="11"/>
        <color indexed="56"/>
        <rFont val="Calibri"/>
        <family val="2"/>
      </rPr>
      <t xml:space="preserve"> by the electricity kWh conversion factor.
</t>
    </r>
  </si>
  <si>
    <r>
      <t>The GWPs used in the calculation of CO</t>
    </r>
    <r>
      <rPr>
        <vertAlign val="subscript"/>
        <sz val="11"/>
        <color rgb="FF053D5F"/>
        <rFont val="Calibri"/>
        <family val="2"/>
        <scheme val="minor"/>
      </rPr>
      <t>2</t>
    </r>
    <r>
      <rPr>
        <sz val="11"/>
        <color rgb="FF053D5F"/>
        <rFont val="Calibri"/>
        <family val="2"/>
        <scheme val="minor"/>
      </rPr>
      <t xml:space="preserve">e are based on the Intergovernmental Panel on Climate Change (IPCC) Fifth Assessment Report (AR5) over a 100-year period so that the Conversion Factors are consistent with current national and international reporting requirements. </t>
    </r>
  </si>
  <si>
    <t>What and why?</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</si>
  <si>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rgb="FF003366"/>
        <rFont val="Calibri"/>
        <family val="2"/>
      </rPr>
      <t>2</t>
    </r>
    <r>
      <rPr>
        <sz val="11"/>
        <color indexed="56"/>
        <rFont val="Calibri"/>
        <family val="2"/>
      </rPr>
      <t>e/litre
●Biodiesel ME conversion factor (see Bioenergy sheet) = 0.168 kgCO</t>
    </r>
    <r>
      <rPr>
        <vertAlign val="subscript"/>
        <sz val="11"/>
        <color rgb="FF003366"/>
        <rFont val="Calibri"/>
        <family val="2"/>
      </rPr>
      <t>2</t>
    </r>
    <r>
      <rPr>
        <sz val="11"/>
        <color indexed="56"/>
        <rFont val="Calibri"/>
        <family val="2"/>
      </rPr>
      <t>e/litre
Therefore, X% biodiesel blend conversion factor = (X% x 0.168) + [(1-X%) x 2.706]</t>
    </r>
  </si>
  <si>
    <r>
      <rPr>
        <b/>
        <sz val="11"/>
        <color rgb="FF002060"/>
        <rFont val="Calibri"/>
        <family val="2"/>
        <scheme val="minor"/>
      </rPr>
      <t>How are these SECR kWh factors calculated?</t>
    </r>
    <r>
      <rPr>
        <sz val="11"/>
        <color rgb="FF002060"/>
        <rFont val="Calibri"/>
        <family val="2"/>
        <scheme val="minor"/>
      </rPr>
      <t xml:space="preserve">
The factors are calculated using a two step approach:
Step 1 - Convert km or miles data into kg CO</t>
    </r>
    <r>
      <rPr>
        <vertAlign val="subscript"/>
        <sz val="11"/>
        <color rgb="FF002060"/>
        <rFont val="Calibri"/>
        <family val="2"/>
        <scheme val="minor"/>
      </rPr>
      <t>2</t>
    </r>
    <r>
      <rPr>
        <sz val="11"/>
        <color rgb="FF002060"/>
        <rFont val="Calibri"/>
        <family val="2"/>
        <scheme val="minor"/>
      </rPr>
      <t xml:space="preserve"> using the appropriate transport GHG conversion factor. 
Step 2 – Divide the kg CO</t>
    </r>
    <r>
      <rPr>
        <vertAlign val="subscript"/>
        <sz val="11"/>
        <color rgb="FF002060"/>
        <rFont val="Calibri"/>
        <family val="2"/>
        <scheme val="minor"/>
      </rPr>
      <t>2</t>
    </r>
    <r>
      <rPr>
        <sz val="11"/>
        <color rgb="FF002060"/>
        <rFont val="Calibri"/>
        <family val="2"/>
        <scheme val="minor"/>
      </rPr>
      <t xml:space="preserve"> by the fuel net kWh conversion factor (e.g. diesel or petrol). 
The CO</t>
    </r>
    <r>
      <rPr>
        <vertAlign val="subscript"/>
        <sz val="11"/>
        <color rgb="FF002060"/>
        <rFont val="Calibri"/>
        <family val="2"/>
        <scheme val="minor"/>
      </rPr>
      <t>2</t>
    </r>
    <r>
      <rPr>
        <sz val="11"/>
        <color rgb="FF002060"/>
        <rFont val="Calibri"/>
        <family val="2"/>
        <scheme val="minor"/>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</si>
  <si>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</si>
  <si>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</si>
  <si>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</si>
  <si>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</si>
  <si>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</si>
  <si>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</si>
  <si>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</si>
  <si>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</si>
  <si>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  If any fuel type or unit has no result in the table, this is an indication the conversion factor is not available or does not exist.
● Users of the aviation turbine fuel factors may need to apply a 1.7 multiplier to the CO</t>
    </r>
    <r>
      <rPr>
        <vertAlign val="subscript"/>
        <sz val="11"/>
        <color rgb="FF053D5F"/>
        <rFont val="Calibri"/>
        <family val="2"/>
        <scheme val="minor"/>
      </rPr>
      <t>2</t>
    </r>
    <r>
      <rPr>
        <sz val="11"/>
        <color rgb="FF053D5F"/>
        <rFont val="Calibri"/>
        <family val="2"/>
        <scheme val="minor"/>
      </rPr>
      <t xml:space="preserve"> factor to account for the radiative forcing effects of emissions at altitude. Further explanation of this is provided in the Conversion Factors Methodology Paper.</t>
    </r>
  </si>
  <si>
    <t>Implications</t>
  </si>
  <si>
    <t>The affected factors should be used as normal.</t>
  </si>
  <si>
    <t xml:space="preserve">The affected factors should be used as normal.
Because of the updated PHEV utility factors,  the fraction of distance that PHEVs use electricity predominantly decreased significantly, and the fraction of distance that PHEV use fuel increased. Therefore, all the conversion factors that are related to PHEVs electricity used decrease significantly, and all the conversion factors related to the direct emissions from PHEVs' fuel combustion increased. </t>
  </si>
  <si>
    <t>PHEV (plug-in hybrid electric vehicles) utility factor is the fraction of distance that a PHEV uses electricity predominantly. Most PHEVs' real world performance is significantly different from what's in regulatory requirements. Currently, PHEV utility factors in the xEVs model are calculated based on regulatory formula, and this underestimates emissions in real world. From 2025, the EU will significantly reduce the utility factors, to be fully aligned with how they are aligned to the real world data collected from various studies. The factors for the electric operation of PHEVs have been revised downwards, to reflect the average proportion of time that vehicles are in the electric operation mode in real-world condition. This year, PHEVs' utility factors in xEVs had been updated to align to the real world data, to better reflect the actual emissions from PHEVs.</t>
  </si>
  <si>
    <t>Additional factors are included in the affected sheets related to electric LGVs.</t>
  </si>
  <si>
    <t>Electric LGVs registered in the UK were predominantly Battery Electric Vehicles (BEV) and there were only a few PHEV (plug-in hybrid electric vehicles) LGVs on the market. As the number of PHEVs LGVs increased over the years, conversion factors now includes factors for PHEVs LGVs.</t>
  </si>
  <si>
    <t>Material factors updated with the latest data</t>
  </si>
  <si>
    <t>Material factors have been updated with the latest data. Concrete, Wood, plastic, and paper factors were updated with the latest data from ecoinvent. Scrap metal and steel cans factors were updated with the latest data from WorldSteel.
Also, previous "Construction - Wood - Closed-loop source" factor has been removed to avoid misleading, since it was based on mulching and composting and not closed loop wood recycling. Currently there is no available data that represents "Wood - Closed-loop source".</t>
  </si>
  <si>
    <t xml:space="preserve">PHEV LGVs factors
(affected tabs: Delivery vehicles, UK electricity for EVs, UK electricity T&amp;D for Evs, SECR kWh UK electricity for Evs, Managed assets- vehicles, WTT- delivery vehs &amp; freight) </t>
  </si>
  <si>
    <t xml:space="preserve">PHEV (plug-in hybrid electric vehicles) utility factor updated to reflect real-world emissions
(affected tabs: Passenger vehicles, UK electricity for EVs, UK electricity T&amp;D for Evs, SECR kWh UK electricity for Evs, Business travel- land, Freighting goods, Managed assets- vehicles, WTT- pass vehs &amp; travel- land) </t>
  </si>
  <si>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</si>
  <si>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</si>
  <si>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The UK electricity factor is prone to fluctuate from year to year as the fuel mix consumed in UK power stations (and auto-generators) and the proportion of net imported electricity changes.
These annual changes can be large as the factor depends very heavily on the relative prices of coal and natural gas as well as fluctuations in peak demand and renewables. Given the importance of this factor, the explanation for fluctuations will be presented here henceforth.
In the 2019 GHG Conversion Factors, there was a 10% decrease in the UK Electricity CO</t>
    </r>
    <r>
      <rPr>
        <vertAlign val="subscript"/>
        <sz val="11"/>
        <color rgb="FF002060"/>
        <rFont val="Calibri"/>
        <family val="2"/>
        <scheme val="minor"/>
      </rPr>
      <t>2</t>
    </r>
    <r>
      <rPr>
        <sz val="11"/>
        <color rgb="FF002060"/>
        <rFont val="Calibri"/>
        <family val="2"/>
        <scheme val="minor"/>
      </rPr>
      <t>e factor compared to the previous year. In the 2020 update, the CO</t>
    </r>
    <r>
      <rPr>
        <vertAlign val="subscript"/>
        <sz val="11"/>
        <color rgb="FF002060"/>
        <rFont val="Calibri"/>
        <family val="2"/>
        <scheme val="minor"/>
      </rPr>
      <t>2</t>
    </r>
    <r>
      <rPr>
        <sz val="11"/>
        <color rgb="FF002060"/>
        <rFont val="Calibri"/>
        <family val="2"/>
        <scheme val="minor"/>
      </rPr>
      <t>e factor decreased (compared with 2019) again by 9%. In the 2021 update, the CO</t>
    </r>
    <r>
      <rPr>
        <vertAlign val="subscript"/>
        <sz val="11"/>
        <color rgb="FF002060"/>
        <rFont val="Calibri"/>
        <family val="2"/>
        <scheme val="minor"/>
      </rPr>
      <t>2</t>
    </r>
    <r>
      <rPr>
        <sz val="11"/>
        <color rgb="FF002060"/>
        <rFont val="Calibri"/>
        <family val="2"/>
        <scheme val="minor"/>
      </rPr>
      <t>e factor again decreased by 9% (in comparison to the 2020 update). The above decreases are all due to a decrease in coal use in electricity generation and an increase in renewable generation.
In the 2024 update, the UK Electricity CO</t>
    </r>
    <r>
      <rPr>
        <vertAlign val="subscript"/>
        <sz val="11"/>
        <color rgb="FF002060"/>
        <rFont val="Calibri"/>
        <family val="2"/>
        <scheme val="minor"/>
      </rPr>
      <t>2</t>
    </r>
    <r>
      <rPr>
        <sz val="11"/>
        <color rgb="FF002060"/>
        <rFont val="Calibri"/>
        <family val="2"/>
        <scheme val="minor"/>
      </rPr>
      <t>e factor has remained at a similar level to 2023 update.</t>
    </r>
  </si>
  <si>
    <r>
      <t xml:space="preserve">● Transmission and distribution losses are no longer published for overseas electricity, since these are now calculated and </t>
    </r>
    <r>
      <rPr>
        <u/>
        <sz val="11"/>
        <color theme="8"/>
        <rFont val="Calibri"/>
        <family val="2"/>
      </rPr>
      <t>published by the IEA</t>
    </r>
    <r>
      <rPr>
        <sz val="11"/>
        <rFont val="Calibri"/>
        <family val="2"/>
      </rPr>
      <t>.</t>
    </r>
  </si>
  <si>
    <r>
      <t xml:space="preserve">●  </t>
    </r>
    <r>
      <rPr>
        <b/>
        <sz val="11"/>
        <color rgb="FF003366"/>
        <rFont val="Calibri"/>
        <family val="2"/>
      </rPr>
      <t>Scope 3 (other indirect)</t>
    </r>
    <r>
      <rPr>
        <sz val="11"/>
        <color indexed="56"/>
        <rFont val="Calibri"/>
        <family val="2"/>
      </rPr>
      <t xml:space="preserve">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your vehicle, office, or factory are Scope 1 (direct from your operations) or Scope 3 (indirect from your value chain) depends on how you define your company's consolidation control boundaries (financial, operational, or shared equity). Clear guidance exists in the GHG Protocol to help you define these boundaries. However, accurately accounting for emissions hinges on understanding the intended use of your greenhouse gas inventory (as outlined in ISO 14064-1) and consistently applying those boundaries.  Scope 3 emissions can be from activities that are upstream or downstream of your organisation.</t>
    </r>
  </si>
  <si>
    <t xml:space="preserve">The organisation should decide if they are going to include scope 3 Well To Tank (WTT) emissions within their reporting.  This should be applied consistently across all fuel sources and activities.   i.e. Organisation A has elected to include WTT within its reporting so when calculating emissions from their electricity consumption they should account for:
Electricity (UK Grid Generated) kWh Consumed = Scope 2
Electricity (UK Grid Generated) associated T&amp;D = Scope 3
Electricity (UK Grid Generated) associated generation WTT = Scope 3
Electricity (UK Grid Generated) associated T&amp;D WTT = Scope 3
</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</si>
  <si>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</si>
  <si>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Where electricity is onsite generated from a renewable source such as PV then the kWh should be reported under scope 1 with 0 emissions for both the electricity fuel source and 0 emissions for the T&amp;D value.</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</si>
  <si>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t>
    </r>
  </si>
  <si>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t>
    </r>
  </si>
  <si>
    <r>
      <t xml:space="preserve">Further guidance on how to calculate refrigerant leakage is provided in the government </t>
    </r>
    <r>
      <rPr>
        <u/>
        <sz val="11"/>
        <color indexed="12"/>
        <rFont val="Calibri"/>
        <family val="2"/>
      </rPr>
      <t>'</t>
    </r>
    <r>
      <rPr>
        <u/>
        <sz val="11"/>
        <color rgb="FF0000FF"/>
        <rFont val="Calibri"/>
        <family val="2"/>
      </rPr>
      <t>Environmental reporting guidelines</t>
    </r>
    <r>
      <rPr>
        <u/>
        <sz val="11"/>
        <color indexed="12"/>
        <rFont val="Calibri"/>
        <family val="2"/>
      </rPr>
      <t>'</t>
    </r>
    <r>
      <rPr>
        <sz val="11"/>
        <color indexed="56"/>
        <rFont val="Calibri"/>
        <family val="2"/>
      </rPr>
      <t>.</t>
    </r>
  </si>
  <si>
    <r>
      <t>Information on the global warming potential and charge size should be included on a label on products containing these products. As stated at</t>
    </r>
    <r>
      <rPr>
        <u/>
        <sz val="11"/>
        <color rgb="FF0000FF"/>
        <rFont val="Calibri"/>
        <family val="2"/>
        <scheme val="minor"/>
      </rPr>
      <t xml:space="preserve"> https://www.gov.uk/guidance/labelling-f-gas-equipment-you-produce-import-or-install</t>
    </r>
    <r>
      <rPr>
        <sz val="11"/>
        <color rgb="FF053D5F"/>
        <rFont val="Calibri"/>
        <family val="2"/>
        <scheme val="minor"/>
      </rPr>
      <t xml:space="preserve">: 
[Producers, importers or installers of F-gas equipment] must label all products you produce, import or install that contain regulated F gas. The label must include the:
•	industry name for the F gas
•	mass of F gas in the equipment (kg)
•	weight of the F gas in equivalent tonnes of carbon dioxide
•	global warming potential of the F gas
</t>
    </r>
  </si>
  <si>
    <r>
      <t>Labelling requirements have been in place since at least July 2007 when the 2006 EU F-gas regulations (Regulation (EC) No 842/2006) entered into force, and even systems that were installed before this date, if containing more than 3kg of refrigerant, are required to have labels documenting the required regular servicing conducted. In the unlikely scenario where the label does not specify this F-gas information or you cannot find the label, your service engineer should be able to provide the relevant information.
Examples of what labels looks like can be found below.
Note that the GWPs presented on these labels will be included non-Kyoto components, and they use the values specified in legislation (at the time of writing, these are mostly AR4 values, whereas the data presented here are based on AR5 values). Because of the different basis of GWP values, you might want to investigate the composition of the refrigerant on the label by referring to the ASHRAE designations (</t>
    </r>
    <r>
      <rPr>
        <u/>
        <sz val="11"/>
        <color rgb="FF0000FF"/>
        <rFont val="Calibri"/>
        <family val="2"/>
        <scheme val="minor"/>
      </rPr>
      <t>https://www.ashrae.org/technical-resources/standards-and-guidelines/ashrae-refrigerant-designations</t>
    </r>
    <r>
      <rPr>
        <sz val="11"/>
        <color rgb="FF053D5F"/>
        <rFont val="Calibri"/>
        <family val="2"/>
        <scheme val="minor"/>
      </rPr>
      <t>), and use the GWP values for each component given above to determine the AR5 GWP of your refrigerant. The AR4 GWP in most cases will be similar to the AR5 value, so the value on the label can be used to check that your calculated value is in the right ballpark.. The non-Kyoto components in newer blends are typically low-GWP, so the GWP will generally be dominated by the Kyoto components.
Note that many substances have multiple names (e.g. as below, HFC-134a is often referred to as R-134a).</t>
    </r>
  </si>
  <si>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</si>
  <si>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</si>
  <si>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</si>
  <si>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</si>
  <si>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</si>
  <si>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r>
      <t>● All fuels with biogenic content (such as 'Diesel and petrol (average biofuel blend)' ) and all electricity consumption should have the biogenic CO</t>
    </r>
    <r>
      <rPr>
        <vertAlign val="subscript"/>
        <sz val="11"/>
        <color rgb="FF053D5F"/>
        <rFont val="Calibri"/>
        <family val="2"/>
      </rPr>
      <t>2</t>
    </r>
    <r>
      <rPr>
        <sz val="11"/>
        <color rgb="FF053D5F"/>
        <rFont val="Calibri"/>
        <family val="2"/>
      </rPr>
      <t xml:space="preserve"> emissions reported to ensure a complete picture of an organisation's emissions is created. </t>
    </r>
  </si>
  <si>
    <r>
      <t>For new users of the conversion factors, ensure that you have first read the government's</t>
    </r>
    <r>
      <rPr>
        <sz val="11"/>
        <color rgb="FF0000FF"/>
        <rFont val="Calibri"/>
        <family val="2"/>
      </rPr>
      <t xml:space="preserve"> '</t>
    </r>
    <r>
      <rPr>
        <u/>
        <sz val="11"/>
        <color rgb="FF0000FF"/>
        <rFont val="Calibri"/>
        <family val="2"/>
      </rPr>
      <t>Environmental reporting guidelines'</t>
    </r>
    <r>
      <rPr>
        <sz val="11"/>
        <color rgb="FF053D5F"/>
        <rFont val="Calibri"/>
        <family val="2"/>
      </rPr>
      <t xml:space="preserve"> and the information on the rest of this sheet. Then follow the informative text at the top of each tab to report your emissions across Scopes 1, 2 and 3.  It is not necessary to read the ‘What’s new’ guidance.</t>
    </r>
  </si>
  <si>
    <r>
      <t xml:space="preserve">More information on Scope 3 and other aspects of reporting can be found in the </t>
    </r>
    <r>
      <rPr>
        <u/>
        <sz val="11"/>
        <color rgb="FF0000FF"/>
        <rFont val="Calibri"/>
        <family val="2"/>
      </rPr>
      <t>Greenhouse Gas Protocol Corporate Standard</t>
    </r>
    <r>
      <rPr>
        <sz val="11"/>
        <color rgb="FF053D5F"/>
        <rFont val="Calibri"/>
        <family val="2"/>
      </rPr>
      <t>.</t>
    </r>
  </si>
  <si>
    <r>
      <t xml:space="preserve">Further information is provided in the Methodology Paper and Major Changes Report which are published alongside the conversion factors at </t>
    </r>
    <r>
      <rPr>
        <u/>
        <sz val="11"/>
        <color rgb="FF0000FF"/>
        <rFont val="Calibri"/>
        <family val="2"/>
      </rPr>
      <t>https://www.gov.uk/government/collections/government-conversion-factors-for-company-reporting</t>
    </r>
  </si>
  <si>
    <t>You should use the factors that correlates with the activity data on which you are reporting (for example, factors labelled as 2024 should be used for data from calendar year 2024). One of the following two approaches may be adopted:
1) The 'Majority' approach -  If you are reporting on an April to March year, the factors from the calendar year in which the greatest portion of your data falls should be applied (for example, the 2024 factors should be applied to data in reporting year 01/04/24 – 31/03/25, the 2020 factors should have been applied to data in reporting year 01/04/20 – 31/03/21). Users that operate a July to June reporting year should apply the newest set of available factors.
2) The 'Blended' approach - That uses the specific number of days that fall within each conversion factor period. i.e. if you have 220 days in the 2019 conversion factor period and 145 days in the 2020 conversion factor period these proportions are applied to the blending of the two periods' conversion factor as long as this is transparently stated (days blending split), auditable and consistently applied.
The approach utilised should be clearly stated and consistently applied</t>
  </si>
  <si>
    <r>
      <t xml:space="preserve">●  Organisations that generate renewable energy or purchase green energy should refer to the SECR guidance in chapter 2 of the </t>
    </r>
    <r>
      <rPr>
        <u/>
        <sz val="11"/>
        <color rgb="FF0000FF"/>
        <rFont val="Calibri"/>
        <family val="2"/>
        <scheme val="minor"/>
      </rPr>
      <t>'Environmental Reporting Guidelines: Including streamlined energy and carbon reporting guidance, January 2019.</t>
    </r>
    <r>
      <rPr>
        <u/>
        <sz val="11"/>
        <color rgb="FF0000FF"/>
        <rFont val="Calibri"/>
        <family val="2"/>
      </rPr>
      <t>'</t>
    </r>
    <r>
      <rPr>
        <sz val="11"/>
        <color indexed="56"/>
        <rFont val="Calibri"/>
        <family val="2"/>
      </rPr>
      <t xml:space="preserve"> for information on how to account for its electricity use.</t>
    </r>
  </si>
  <si>
    <r>
      <rPr>
        <b/>
        <u/>
        <sz val="11"/>
        <color indexed="56"/>
        <rFont val="Calibri"/>
        <family val="2"/>
      </rPr>
      <t>Example of calculating SECR energy consumed in passenger and delivery vehicles</t>
    </r>
    <r>
      <rPr>
        <sz val="11"/>
        <color indexed="56"/>
        <rFont val="Calibri"/>
        <family val="2"/>
      </rPr>
      <t xml:space="preserve">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r>
  </si>
  <si>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</si>
  <si>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</si>
  <si>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The activity data (that is, litres) is multiplied by the appropriate conversion factor to produce company A's fuel emissions.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</si>
  <si>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</si>
  <si>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</si>
  <si>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t>Company M uses the conversion factors appropriate for ferry journeys. It has two options – for a passenger travelling by car on a ferry or as a foot passenger. Car passengers' passenger.km factors should be used on a single-person basis, not account for the whole vehicle.</t>
  </si>
  <si>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</si>
  <si>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</si>
  <si>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t>Are all the factors updated every year?</t>
  </si>
  <si>
    <t>Not all factors are updated annually. The scope of the conversion factors has expanded over time, including the addition of new factors. In light of this, a risk-based approach has been adopted which focuses on delivering accurate conversion factors for high-emitting UK sources that vary over time, and reflect changes in key sources for most companies, including electricity, natural gas, waste management, road transport fuels and fleet. Factors for minor sources and pollutants are updated less frequently, reflecting the level of risk associated with retaining an historical value. More information is available in methodology document accompanying the factors (section 1.12 – 1.17).</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</si>
  <si>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</si>
  <si>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t>"Re-use" is not within the scope of the GHG conversion factors because it is not a waste disposal method. Only the disposal of waste at the end of its life is within scope.</t>
  </si>
  <si>
    <t>Why there are no conversion factors for the disposal method "Re-use"?</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</si>
  <si>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</si>
  <si>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For reference, the Conversion Factors for all years 2002 - 2023 can be found here.</t>
  </si>
  <si>
    <t>What's new in 2024?</t>
  </si>
  <si>
    <t>A summary of the key changes in the 2024 Government Greenhouse Gas (GHG) Conversion Factors for Company Reporting (hereafter the 2024 update) is provided below.</t>
  </si>
  <si>
    <t>Haul definition</t>
  </si>
  <si>
    <t>Territory</t>
  </si>
  <si>
    <t>ISO3_Country_Code</t>
  </si>
  <si>
    <t>Guernsey</t>
  </si>
  <si>
    <t>GGY</t>
  </si>
  <si>
    <t>Domestic</t>
  </si>
  <si>
    <t>Isle Of Man</t>
  </si>
  <si>
    <t>IMN</t>
  </si>
  <si>
    <t>Jersey</t>
  </si>
  <si>
    <t>JEY</t>
  </si>
  <si>
    <t>United Kingdom</t>
  </si>
  <si>
    <t>GBR</t>
  </si>
  <si>
    <t>Afghanistan</t>
  </si>
  <si>
    <t>AFG</t>
  </si>
  <si>
    <t>Long Haul</t>
  </si>
  <si>
    <t>American Samoa</t>
  </si>
  <si>
    <t>ASM</t>
  </si>
  <si>
    <t>Angola</t>
  </si>
  <si>
    <t>AGO</t>
  </si>
  <si>
    <t>Anguilla</t>
  </si>
  <si>
    <t>AIA</t>
  </si>
  <si>
    <t>Antigua and Barbuda</t>
  </si>
  <si>
    <t>ATG</t>
  </si>
  <si>
    <t>ARG</t>
  </si>
  <si>
    <t>Armenia</t>
  </si>
  <si>
    <t>ARM</t>
  </si>
  <si>
    <t>Aruba</t>
  </si>
  <si>
    <t>ABW</t>
  </si>
  <si>
    <t>Ascension Island</t>
  </si>
  <si>
    <t>SHN</t>
  </si>
  <si>
    <t>AUS</t>
  </si>
  <si>
    <t>Azerbaijan</t>
  </si>
  <si>
    <t>AZE</t>
  </si>
  <si>
    <t>Bahamas</t>
  </si>
  <si>
    <t>BHS</t>
  </si>
  <si>
    <t>Bahrain</t>
  </si>
  <si>
    <t>BHR</t>
  </si>
  <si>
    <t>Bangladesh</t>
  </si>
  <si>
    <t>BGD</t>
  </si>
  <si>
    <t>Barbados</t>
  </si>
  <si>
    <t>BRB</t>
  </si>
  <si>
    <t>Belize</t>
  </si>
  <si>
    <t>BLZ</t>
  </si>
  <si>
    <t>Benin</t>
  </si>
  <si>
    <t>BEN</t>
  </si>
  <si>
    <t>Bermuda</t>
  </si>
  <si>
    <t>BMU</t>
  </si>
  <si>
    <t>Bolivia</t>
  </si>
  <si>
    <t>BOL</t>
  </si>
  <si>
    <t>Botswana</t>
  </si>
  <si>
    <t>BWA</t>
  </si>
  <si>
    <t>BRA</t>
  </si>
  <si>
    <t>British Virgin Islands</t>
  </si>
  <si>
    <t>VGB</t>
  </si>
  <si>
    <t>Brunei</t>
  </si>
  <si>
    <t>BRN</t>
  </si>
  <si>
    <t>Burkina Faso</t>
  </si>
  <si>
    <t>BFA</t>
  </si>
  <si>
    <t>Burundi</t>
  </si>
  <si>
    <t>BDI</t>
  </si>
  <si>
    <t>Cambodia</t>
  </si>
  <si>
    <t>KHM</t>
  </si>
  <si>
    <t>Cameroon</t>
  </si>
  <si>
    <t>CMR</t>
  </si>
  <si>
    <t>CAN</t>
  </si>
  <si>
    <t>Cape Verde</t>
  </si>
  <si>
    <t>CPV</t>
  </si>
  <si>
    <t>Cayman Islands</t>
  </si>
  <si>
    <t>CYM</t>
  </si>
  <si>
    <t>Central African Republic</t>
  </si>
  <si>
    <t>CAF</t>
  </si>
  <si>
    <t>Chad</t>
  </si>
  <si>
    <t>TCD</t>
  </si>
  <si>
    <t>CHL</t>
  </si>
  <si>
    <t>CHN</t>
  </si>
  <si>
    <t>COL</t>
  </si>
  <si>
    <t>Comoros</t>
  </si>
  <si>
    <t>COM</t>
  </si>
  <si>
    <t>Congo-Brazzaville</t>
  </si>
  <si>
    <t>COG</t>
  </si>
  <si>
    <t>Cook Islands</t>
  </si>
  <si>
    <t>COK</t>
  </si>
  <si>
    <t>CRI</t>
  </si>
  <si>
    <t>Cuba</t>
  </si>
  <si>
    <t>CUB</t>
  </si>
  <si>
    <t>Curacao</t>
  </si>
  <si>
    <t>CUW</t>
  </si>
  <si>
    <t>Djibouti</t>
  </si>
  <si>
    <t>DJI</t>
  </si>
  <si>
    <t>Dominica</t>
  </si>
  <si>
    <t>DMA</t>
  </si>
  <si>
    <t>Dominican Republic</t>
  </si>
  <si>
    <t>DOM</t>
  </si>
  <si>
    <t>DR Congo</t>
  </si>
  <si>
    <t>COD</t>
  </si>
  <si>
    <t>Ecuador</t>
  </si>
  <si>
    <t>ECU</t>
  </si>
  <si>
    <t>El Salvador</t>
  </si>
  <si>
    <t>SLV</t>
  </si>
  <si>
    <t>Equatorial Guinea</t>
  </si>
  <si>
    <t>GNQ</t>
  </si>
  <si>
    <t>Eritrea</t>
  </si>
  <si>
    <t>ERI</t>
  </si>
  <si>
    <t>Ethiopia</t>
  </si>
  <si>
    <t>ETH</t>
  </si>
  <si>
    <t>Falkland Islands</t>
  </si>
  <si>
    <t>FLK</t>
  </si>
  <si>
    <t>FJI</t>
  </si>
  <si>
    <t>French Guiana</t>
  </si>
  <si>
    <t>GUF</t>
  </si>
  <si>
    <t>Gabon</t>
  </si>
  <si>
    <t>GAB</t>
  </si>
  <si>
    <t>Gambia</t>
  </si>
  <si>
    <t>GMB</t>
  </si>
  <si>
    <t>Georgia</t>
  </si>
  <si>
    <t>GEO</t>
  </si>
  <si>
    <t>Ghana</t>
  </si>
  <si>
    <t>GHA</t>
  </si>
  <si>
    <t>Grenada</t>
  </si>
  <si>
    <t>GRD</t>
  </si>
  <si>
    <t>Guadeloupe</t>
  </si>
  <si>
    <t>GLP</t>
  </si>
  <si>
    <t>Guam</t>
  </si>
  <si>
    <t>GUM</t>
  </si>
  <si>
    <t>Guatemala</t>
  </si>
  <si>
    <t>GTM</t>
  </si>
  <si>
    <t>Guinea</t>
  </si>
  <si>
    <t>GIN</t>
  </si>
  <si>
    <t>Guinea-Bissau</t>
  </si>
  <si>
    <t>GNB</t>
  </si>
  <si>
    <t>Guyana</t>
  </si>
  <si>
    <t>GUY</t>
  </si>
  <si>
    <t>Haiti</t>
  </si>
  <si>
    <t>HTI</t>
  </si>
  <si>
    <t>Honduras</t>
  </si>
  <si>
    <t>HND</t>
  </si>
  <si>
    <t>Hong Kong</t>
  </si>
  <si>
    <t>HKG</t>
  </si>
  <si>
    <t>IND</t>
  </si>
  <si>
    <t>IDN</t>
  </si>
  <si>
    <t>Iran</t>
  </si>
  <si>
    <t>IRN</t>
  </si>
  <si>
    <t>Iraq</t>
  </si>
  <si>
    <t>IRQ</t>
  </si>
  <si>
    <t>ISR</t>
  </si>
  <si>
    <t>Ivory Coast</t>
  </si>
  <si>
    <t>CIV</t>
  </si>
  <si>
    <t>Jamaica</t>
  </si>
  <si>
    <t>JAM</t>
  </si>
  <si>
    <t>JPN</t>
  </si>
  <si>
    <t>JOR</t>
  </si>
  <si>
    <t>KAZ</t>
  </si>
  <si>
    <t>Kenya</t>
  </si>
  <si>
    <t>KEN</t>
  </si>
  <si>
    <t>Kuwait</t>
  </si>
  <si>
    <t>KWT</t>
  </si>
  <si>
    <t>Kyrgyzstan</t>
  </si>
  <si>
    <t>KGZ</t>
  </si>
  <si>
    <t>Laos</t>
  </si>
  <si>
    <t>LAO</t>
  </si>
  <si>
    <t>Lebanon</t>
  </si>
  <si>
    <t>LBN</t>
  </si>
  <si>
    <t>Lesotho</t>
  </si>
  <si>
    <t>LSO</t>
  </si>
  <si>
    <t>Liberia</t>
  </si>
  <si>
    <t>LBR</t>
  </si>
  <si>
    <t>Macao</t>
  </si>
  <si>
    <t>MAC</t>
  </si>
  <si>
    <t>Madagascar</t>
  </si>
  <si>
    <t>MDG</t>
  </si>
  <si>
    <t>Malawi</t>
  </si>
  <si>
    <t>MWI</t>
  </si>
  <si>
    <t>MYS</t>
  </si>
  <si>
    <t>MDV</t>
  </si>
  <si>
    <t>Mali</t>
  </si>
  <si>
    <t>MLI</t>
  </si>
  <si>
    <t>Marshall Islands</t>
  </si>
  <si>
    <t>MHL</t>
  </si>
  <si>
    <t>Martinique</t>
  </si>
  <si>
    <t>MTQ</t>
  </si>
  <si>
    <t>Mauritania</t>
  </si>
  <si>
    <t>MRT</t>
  </si>
  <si>
    <t>Mauritius</t>
  </si>
  <si>
    <t>MUS</t>
  </si>
  <si>
    <t>MEX</t>
  </si>
  <si>
    <t>Moldova</t>
  </si>
  <si>
    <t>MDA</t>
  </si>
  <si>
    <t>Mongolia</t>
  </si>
  <si>
    <t>MNG</t>
  </si>
  <si>
    <t>Mozambique</t>
  </si>
  <si>
    <t>MOZ</t>
  </si>
  <si>
    <t>Myanmar</t>
  </si>
  <si>
    <t>MMR</t>
  </si>
  <si>
    <t>Namibia</t>
  </si>
  <si>
    <t>NAM</t>
  </si>
  <si>
    <t>Nepal</t>
  </si>
  <si>
    <t>NPL</t>
  </si>
  <si>
    <t>New Caledonia</t>
  </si>
  <si>
    <t>NCL</t>
  </si>
  <si>
    <t>NZL</t>
  </si>
  <si>
    <t>Nicaragua</t>
  </si>
  <si>
    <t>NIC</t>
  </si>
  <si>
    <t>Niger</t>
  </si>
  <si>
    <t>NER</t>
  </si>
  <si>
    <t>Nigeria</t>
  </si>
  <si>
    <t>NGA</t>
  </si>
  <si>
    <t>North Korea</t>
  </si>
  <si>
    <t>PRK</t>
  </si>
  <si>
    <t>OMN</t>
  </si>
  <si>
    <t>Pakistan</t>
  </si>
  <si>
    <t>PAK</t>
  </si>
  <si>
    <t>Palau</t>
  </si>
  <si>
    <t>PLW</t>
  </si>
  <si>
    <t>PAN</t>
  </si>
  <si>
    <t>Papua New Guinea</t>
  </si>
  <si>
    <t>PNG</t>
  </si>
  <si>
    <t>Paraguay</t>
  </si>
  <si>
    <t>PRY</t>
  </si>
  <si>
    <t>PER</t>
  </si>
  <si>
    <t>PHL</t>
  </si>
  <si>
    <t>Puerto Rico</t>
  </si>
  <si>
    <t>PRI</t>
  </si>
  <si>
    <t>QAT</t>
  </si>
  <si>
    <t>Reunion</t>
  </si>
  <si>
    <t>REU</t>
  </si>
  <si>
    <t>Russia</t>
  </si>
  <si>
    <t>RUS</t>
  </si>
  <si>
    <t>Rwanda</t>
  </si>
  <si>
    <t>RWA</t>
  </si>
  <si>
    <t>Sao Tome Islands</t>
  </si>
  <si>
    <t>STP</t>
  </si>
  <si>
    <t>SAU</t>
  </si>
  <si>
    <t>Senegal</t>
  </si>
  <si>
    <t>SEN</t>
  </si>
  <si>
    <t>Seychelles</t>
  </si>
  <si>
    <t>SYC</t>
  </si>
  <si>
    <t>Sierra Leone</t>
  </si>
  <si>
    <t>SLE</t>
  </si>
  <si>
    <t>SGP</t>
  </si>
  <si>
    <t>Solomon Islands</t>
  </si>
  <si>
    <t>SLB</t>
  </si>
  <si>
    <t>Somali Republic</t>
  </si>
  <si>
    <t>SOM</t>
  </si>
  <si>
    <t>ZAF</t>
  </si>
  <si>
    <t>South Korea</t>
  </si>
  <si>
    <t>KOR</t>
  </si>
  <si>
    <t>South Sudan</t>
  </si>
  <si>
    <t>SSD</t>
  </si>
  <si>
    <t>Sri Lanka</t>
  </si>
  <si>
    <t>LKA</t>
  </si>
  <si>
    <t>St Kitts and Nevis</t>
  </si>
  <si>
    <t>KNA</t>
  </si>
  <si>
    <t>St Lucia</t>
  </si>
  <si>
    <t>LCA</t>
  </si>
  <si>
    <t>St Vincent and the Grenadines</t>
  </si>
  <si>
    <t>VCT</t>
  </si>
  <si>
    <t>Sudan</t>
  </si>
  <si>
    <t>SDN</t>
  </si>
  <si>
    <t>Surinam</t>
  </si>
  <si>
    <t>SUR</t>
  </si>
  <si>
    <t>Swaziland</t>
  </si>
  <si>
    <t>SWZ</t>
  </si>
  <si>
    <t>Syria</t>
  </si>
  <si>
    <t>SYR</t>
  </si>
  <si>
    <t>Tahiti</t>
  </si>
  <si>
    <t>PYF</t>
  </si>
  <si>
    <t>Taiwan</t>
  </si>
  <si>
    <t>TWN</t>
  </si>
  <si>
    <t>Tajikistan</t>
  </si>
  <si>
    <t>TJK</t>
  </si>
  <si>
    <t>Tanzania</t>
  </si>
  <si>
    <t>TZA</t>
  </si>
  <si>
    <t>THA</t>
  </si>
  <si>
    <t>Timor</t>
  </si>
  <si>
    <t>TLS</t>
  </si>
  <si>
    <t>Togo</t>
  </si>
  <si>
    <t>TGO</t>
  </si>
  <si>
    <t>Tonga</t>
  </si>
  <si>
    <t>TON</t>
  </si>
  <si>
    <t>Trinidad and Tobago</t>
  </si>
  <si>
    <t>TTO</t>
  </si>
  <si>
    <t>Turkmenistan</t>
  </si>
  <si>
    <t>TKM</t>
  </si>
  <si>
    <t>Turks and Caicos Islands</t>
  </si>
  <si>
    <t>TCA</t>
  </si>
  <si>
    <t>Uganda</t>
  </si>
  <si>
    <t>UGA</t>
  </si>
  <si>
    <t>Ukraine</t>
  </si>
  <si>
    <t>UKR</t>
  </si>
  <si>
    <t>ARE</t>
  </si>
  <si>
    <t>USA</t>
  </si>
  <si>
    <t>Uruguay</t>
  </si>
  <si>
    <t>URY</t>
  </si>
  <si>
    <t>Uzbekistan</t>
  </si>
  <si>
    <t>UZB</t>
  </si>
  <si>
    <t>Vanuatu</t>
  </si>
  <si>
    <t>VUT</t>
  </si>
  <si>
    <t>Venezuela</t>
  </si>
  <si>
    <t>VEN</t>
  </si>
  <si>
    <t>VNM</t>
  </si>
  <si>
    <t>Virgin Islands (U.S.A)</t>
  </si>
  <si>
    <t>VIR</t>
  </si>
  <si>
    <t>Wake Islands</t>
  </si>
  <si>
    <t>UMI</t>
  </si>
  <si>
    <t>Yemen</t>
  </si>
  <si>
    <t>YEM</t>
  </si>
  <si>
    <t>Zambia</t>
  </si>
  <si>
    <t>ZMB</t>
  </si>
  <si>
    <t>Zimbabwe</t>
  </si>
  <si>
    <t>ZWE</t>
  </si>
  <si>
    <t>Albania</t>
  </si>
  <si>
    <t>ALB</t>
  </si>
  <si>
    <t>Short Haul</t>
  </si>
  <si>
    <t>Algeria</t>
  </si>
  <si>
    <t>DZA</t>
  </si>
  <si>
    <t>AUT</t>
  </si>
  <si>
    <t>Belarus</t>
  </si>
  <si>
    <t>BLR</t>
  </si>
  <si>
    <t>BEL</t>
  </si>
  <si>
    <t>Bosnia-Herzegovina</t>
  </si>
  <si>
    <t>BIH</t>
  </si>
  <si>
    <t>Bulgaria</t>
  </si>
  <si>
    <t>BGR</t>
  </si>
  <si>
    <t>Croatia</t>
  </si>
  <si>
    <t>HRV</t>
  </si>
  <si>
    <t>Cyprus</t>
  </si>
  <si>
    <t>CYP</t>
  </si>
  <si>
    <t>CZE</t>
  </si>
  <si>
    <t>Denmark</t>
  </si>
  <si>
    <t>DNK</t>
  </si>
  <si>
    <t>EGY</t>
  </si>
  <si>
    <t>Estonia</t>
  </si>
  <si>
    <t>EST</t>
  </si>
  <si>
    <t>Faroe Islands</t>
  </si>
  <si>
    <t>FRO</t>
  </si>
  <si>
    <t>FIN</t>
  </si>
  <si>
    <t>FRA</t>
  </si>
  <si>
    <t>DEU</t>
  </si>
  <si>
    <t>Gibraltar</t>
  </si>
  <si>
    <t>GIB</t>
  </si>
  <si>
    <t>GRC</t>
  </si>
  <si>
    <t>Greenland</t>
  </si>
  <si>
    <t>GRL</t>
  </si>
  <si>
    <t>Hungary</t>
  </si>
  <si>
    <t>HUN</t>
  </si>
  <si>
    <t>Iceland</t>
  </si>
  <si>
    <t>ISL</t>
  </si>
  <si>
    <t>IRL</t>
  </si>
  <si>
    <t>ITA</t>
  </si>
  <si>
    <t>Kosovo</t>
  </si>
  <si>
    <t>XKX</t>
  </si>
  <si>
    <t>Latvia</t>
  </si>
  <si>
    <t>LVA</t>
  </si>
  <si>
    <t>Libya</t>
  </si>
  <si>
    <t>LBY</t>
  </si>
  <si>
    <t>Lithuania</t>
  </si>
  <si>
    <t>LTU</t>
  </si>
  <si>
    <t>Luxembourg</t>
  </si>
  <si>
    <t>LUX</t>
  </si>
  <si>
    <t>Macedonia</t>
  </si>
  <si>
    <t>MKD</t>
  </si>
  <si>
    <t>Malta</t>
  </si>
  <si>
    <t>MLT</t>
  </si>
  <si>
    <t>Montenegro</t>
  </si>
  <si>
    <t>MNE</t>
  </si>
  <si>
    <t>Morocco</t>
  </si>
  <si>
    <t>MAR</t>
  </si>
  <si>
    <t>NLD</t>
  </si>
  <si>
    <t>Norway</t>
  </si>
  <si>
    <t>NOR</t>
  </si>
  <si>
    <t>POL</t>
  </si>
  <si>
    <t>PRT</t>
  </si>
  <si>
    <t>ROU</t>
  </si>
  <si>
    <t>Serbia</t>
  </si>
  <si>
    <t>SRB</t>
  </si>
  <si>
    <t>Slovak Republic</t>
  </si>
  <si>
    <t>SVK</t>
  </si>
  <si>
    <t>Slovenia</t>
  </si>
  <si>
    <t>SVN</t>
  </si>
  <si>
    <t>ESP</t>
  </si>
  <si>
    <t>Sweden</t>
  </si>
  <si>
    <t>SWE</t>
  </si>
  <si>
    <t>CHE</t>
  </si>
  <si>
    <t>Tunisia</t>
  </si>
  <si>
    <t>TUN</t>
  </si>
  <si>
    <t>TUR</t>
  </si>
  <si>
    <t>Western Sahara</t>
  </si>
  <si>
    <t>ESH</t>
  </si>
  <si>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</si>
  <si>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</si>
  <si>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</si>
  <si>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r>
      <t>The aviation fuel factors currently only account for the direct effect of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as indicated in the ‘Business travel- air’ tab.   This includes where the tonnage of aviation fuel used/uplifted is directly recorded.  To do this, it is recommended that a multiplier of 1.7 is applied to the CO</t>
    </r>
    <r>
      <rPr>
        <vertAlign val="subscript"/>
        <sz val="11"/>
        <color rgb="FF053D5F"/>
        <rFont val="Calibri"/>
        <family val="2"/>
        <scheme val="minor"/>
      </rPr>
      <t>2</t>
    </r>
    <r>
      <rPr>
        <sz val="11"/>
        <color rgb="FF053D5F"/>
        <rFont val="Calibri"/>
        <family val="2"/>
        <scheme val="minor"/>
      </rPr>
      <t xml:space="preserve"> component only of the direct emissions from aviation, and then summed with the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direct emissions to calculate total kgCO</t>
    </r>
    <r>
      <rPr>
        <vertAlign val="subscript"/>
        <sz val="11"/>
        <color rgb="FF053D5F"/>
        <rFont val="Calibri"/>
        <family val="2"/>
        <scheme val="minor"/>
      </rPr>
      <t>2</t>
    </r>
    <r>
      <rPr>
        <sz val="11"/>
        <color rgb="FF053D5F"/>
        <rFont val="Calibri"/>
        <family val="2"/>
        <scheme val="minor"/>
      </rPr>
      <t>e (including direct and indirect effects). Further information can be found in the ‘Business travel- air’ tab and the air transport section of the Methodology Paper.</t>
    </r>
    <r>
      <rPr>
        <sz val="11"/>
        <color indexed="56"/>
        <rFont val="Calibri"/>
        <family val="2"/>
      </rPr>
      <t xml:space="preserve">
The effects of radiative forcing are not considered to be significant for fuels used in other forms of transport. They may even be negative for shipping due to the high sulphur content of fuels used.</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</si>
  <si>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</si>
  <si>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Condensed set</t>
  </si>
  <si>
    <r>
      <rPr>
        <sz val="11"/>
        <color rgb="FF053D5F"/>
        <rFont val="Calibri"/>
        <family val="2"/>
      </rPr>
      <t xml:space="preserve">For technical queries, please contact Greenhouse Gas Statistics at </t>
    </r>
    <r>
      <rPr>
        <u/>
        <sz val="11"/>
        <color indexed="12"/>
        <rFont val="Calibri"/>
        <family val="2"/>
      </rPr>
      <t>greenhousegas.statistics@energysecurity.gov.uk</t>
    </r>
  </si>
  <si>
    <t xml:space="preserve">An error was identified in rounding Diesel conversion factors, reducing them to zero. kg CO2e of CH4 per unit in km have been updated to non-zero values since version 1.0 of this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</si>
</sst>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0.000"/>
    <numFmt numFmtId="167" formatCode="0.0000"/>
    <numFmt numFmtId="168" formatCode="0.00000"/>
    <numFmt numFmtId="169" formatCode="#,##0.00000"/>
    <numFmt numFmtId="170" formatCode="#,##0.0000"/>
    <numFmt numFmtId="171" formatCode="#,##0.000"/>
    <numFmt numFmtId="172" formatCode="#,##0.000000000"/>
    <numFmt numFmtId="173" formatCode="#,##0.0000000"/>
    <numFmt numFmtId="174" formatCode="0.0000000"/>
    <numFmt numFmtId="175" formatCode="0.000000"/>
    <numFmt numFmtId="176" formatCode="0.00000000"/>
    <numFmt numFmtId="177" formatCode="_-* #,##0_-;\-* #,##0_-;_-* &quot;-&quot;??_-;_-@_-"/>
    <numFmt numFmtId="178" formatCode="??0.0?????"/>
    <numFmt numFmtId="179" formatCode="??0.0????"/>
    <numFmt numFmtId="180" formatCode="??0.00"/>
    <numFmt numFmtId="181" formatCode="#,##0.0"/>
    <numFmt numFmtId="182" formatCode="0.000000000"/>
  </numFmts>
  <fonts count="130" x14ac:knownFonts="1">
    <font>
      <sz val="10"/>
      <color theme="1"/>
      <name val="Arial"/>
      <family val="2"/>
    </font>
    <font>
      <sz val="11"/>
      <name val="Calibri"/>
      <family val="2"/>
    </font>
    <font>
      <sz val="11"/>
      <color indexed="56"/>
      <name val="Arial"/>
      <family val="2"/>
    </font>
    <font>
      <i/>
      <sz val="11"/>
      <color indexed="56"/>
      <name val="Calibri"/>
      <family val="2"/>
    </font>
    <font>
      <vertAlign val="superscript"/>
      <sz val="11"/>
      <color indexed="56"/>
      <name val="Calibri"/>
      <family val="2"/>
    </font>
    <font>
      <u/>
      <sz val="10"/>
      <color indexed="12"/>
      <name val="Arial"/>
      <family val="2"/>
    </font>
    <font>
      <vertAlign val="subscript"/>
      <sz val="11"/>
      <color indexed="56"/>
      <name val="Calibri"/>
      <family val="2"/>
    </font>
    <font>
      <sz val="10"/>
      <name val="Arial"/>
      <family val="2"/>
    </font>
    <font>
      <b/>
      <vertAlign val="superscript"/>
      <sz val="11"/>
      <color indexed="56"/>
      <name val="Calibri"/>
      <family val="2"/>
    </font>
    <font>
      <vertAlign val="subscript"/>
      <sz val="11"/>
      <color indexed="56"/>
      <name val="Arial"/>
      <family val="2"/>
    </font>
    <font>
      <u/>
      <sz val="11"/>
      <color indexed="12"/>
      <name val="Calibri"/>
      <family val="2"/>
    </font>
    <font>
      <b/>
      <vertAlign val="subscript"/>
      <sz val="9.9"/>
      <color indexed="56"/>
      <name val="Calibri"/>
      <family val="2"/>
    </font>
    <font>
      <sz val="11"/>
      <color indexed="56"/>
      <name val="Calibri"/>
      <family val="2"/>
    </font>
    <font>
      <u/>
      <sz val="11"/>
      <color indexed="56"/>
      <name val="Calibri"/>
      <family val="2"/>
    </font>
    <font>
      <b/>
      <sz val="11"/>
      <color indexed="56"/>
      <name val="Calibri"/>
      <family val="2"/>
    </font>
    <font>
      <b/>
      <u/>
      <sz val="12"/>
      <color indexed="56"/>
      <name val="Calibri"/>
      <family val="2"/>
    </font>
    <font>
      <sz val="11"/>
      <color indexed="62"/>
      <name val="Calibri"/>
      <family val="2"/>
    </font>
    <font>
      <b/>
      <sz val="8"/>
      <name val="Tahoma"/>
      <family val="2"/>
    </font>
    <font>
      <u/>
      <sz val="11"/>
      <color indexed="30"/>
      <name val="Calibri"/>
      <family val="2"/>
    </font>
    <font>
      <b/>
      <sz val="11"/>
      <color indexed="62"/>
      <name val="Calibri"/>
      <family val="2"/>
    </font>
    <font>
      <b/>
      <u/>
      <sz val="11"/>
      <color indexed="62"/>
      <name val="Calibri"/>
      <family val="2"/>
    </font>
    <font>
      <sz val="11"/>
      <color indexed="12"/>
      <name val="Calibri"/>
      <family val="2"/>
    </font>
    <font>
      <b/>
      <u/>
      <sz val="11"/>
      <color indexed="12"/>
      <name val="Calibri"/>
      <family val="2"/>
    </font>
    <font>
      <b/>
      <vertAlign val="subscript"/>
      <sz val="11"/>
      <color indexed="56"/>
      <name val="Calibri"/>
      <family val="2"/>
    </font>
    <font>
      <sz val="9"/>
      <color indexed="81"/>
      <name val="Tahoma"/>
      <family val="2"/>
    </font>
    <font>
      <sz val="8"/>
      <color indexed="81"/>
      <name val="Tahoma"/>
      <family val="2"/>
    </font>
    <font>
      <b/>
      <sz val="8"/>
      <color indexed="81"/>
      <name val="Tahoma"/>
      <family val="2"/>
    </font>
    <font>
      <vertAlign val="subscript"/>
      <sz val="11"/>
      <name val="Calibri"/>
      <family val="2"/>
    </font>
    <font>
      <b/>
      <u/>
      <sz val="11"/>
      <color indexed="56"/>
      <name val="Calibri"/>
      <family val="2"/>
    </font>
    <font>
      <b/>
      <sz val="11"/>
      <name val="Calibri"/>
      <family val="2"/>
    </font>
    <font>
      <b/>
      <sz val="9"/>
      <color indexed="81"/>
      <name val="Tahoma"/>
      <family val="2"/>
    </font>
    <font>
      <b/>
      <i/>
      <sz val="11"/>
      <color indexed="56"/>
      <name val="Calibri"/>
      <family val="2"/>
    </font>
    <font>
      <sz val="8"/>
      <color indexed="56"/>
      <name val="Calibri"/>
      <family val="2"/>
    </font>
    <font>
      <vertAlign val="subscript"/>
      <sz val="8"/>
      <color indexed="56"/>
      <name val="Calibri"/>
      <family val="2"/>
    </font>
    <font>
      <sz val="2"/>
      <color indexed="56"/>
      <name val="Calibri"/>
      <family val="2"/>
    </font>
    <font>
      <b/>
      <u/>
      <sz val="8"/>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b/>
      <sz val="11"/>
      <color theme="1"/>
      <name val="Calibri"/>
      <family val="2"/>
      <scheme val="minor"/>
    </font>
    <font>
      <sz val="11"/>
      <color rgb="FF053D5F"/>
      <name val="Calibri"/>
      <family val="2"/>
      <scheme val="minor"/>
    </font>
    <font>
      <b/>
      <sz val="10"/>
      <color rgb="FF053D5F"/>
      <name val="Calibri"/>
      <family val="2"/>
      <scheme val="minor"/>
    </font>
    <font>
      <b/>
      <u/>
      <sz val="11"/>
      <color rgb="FF053D5F"/>
      <name val="Calibri"/>
      <family val="2"/>
      <scheme val="minor"/>
    </font>
    <font>
      <i/>
      <sz val="11"/>
      <color rgb="FF053D5F"/>
      <name val="Calibri"/>
      <family val="2"/>
      <scheme val="minor"/>
    </font>
    <font>
      <b/>
      <sz val="11"/>
      <color rgb="FF053D5F"/>
      <name val="Calibri"/>
      <family val="2"/>
      <scheme val="minor"/>
    </font>
    <font>
      <sz val="10"/>
      <color rgb="FF053D5F"/>
      <name val="Calibri"/>
      <family val="2"/>
      <scheme val="minor"/>
    </font>
    <font>
      <sz val="11"/>
      <color rgb="FF002060"/>
      <name val="Calibri"/>
      <family val="2"/>
      <scheme val="minor"/>
    </font>
    <font>
      <u/>
      <sz val="11"/>
      <color rgb="FF053D5F"/>
      <name val="Calibri"/>
      <family val="2"/>
      <scheme val="minor"/>
    </font>
    <font>
      <sz val="4"/>
      <color rgb="FF053D5F"/>
      <name val="Calibri"/>
      <family val="2"/>
      <scheme val="minor"/>
    </font>
    <font>
      <b/>
      <u/>
      <sz val="12"/>
      <color rgb="FF053D5F"/>
      <name val="Calibri"/>
      <family val="2"/>
      <scheme val="minor"/>
    </font>
    <font>
      <b/>
      <u/>
      <sz val="12"/>
      <color rgb="FF002060"/>
      <name val="Calibri"/>
      <family val="2"/>
      <scheme val="minor"/>
    </font>
    <font>
      <u/>
      <sz val="14"/>
      <color rgb="FF053D5F"/>
      <name val="Calibri"/>
      <family val="2"/>
      <scheme val="minor"/>
    </font>
    <font>
      <sz val="10"/>
      <color theme="1"/>
      <name val="Calibri"/>
      <family val="2"/>
      <scheme val="minor"/>
    </font>
    <font>
      <u/>
      <sz val="10"/>
      <color theme="10"/>
      <name val="Calibri"/>
      <family val="2"/>
    </font>
    <font>
      <sz val="4"/>
      <color theme="1"/>
      <name val="Calibri"/>
      <family val="2"/>
      <scheme val="minor"/>
    </font>
    <font>
      <sz val="11"/>
      <color rgb="FFFF0000"/>
      <name val="Calibri"/>
      <family val="2"/>
      <scheme val="minor"/>
    </font>
    <font>
      <sz val="11"/>
      <color indexed="56"/>
      <name val="Calibri"/>
      <family val="2"/>
      <scheme val="minor"/>
    </font>
    <font>
      <u/>
      <sz val="11"/>
      <color theme="1"/>
      <name val="Calibri"/>
      <family val="2"/>
      <scheme val="minor"/>
    </font>
    <font>
      <sz val="4"/>
      <color rgb="FF1F4E78"/>
      <name val="Calibri"/>
      <family val="2"/>
      <scheme val="minor"/>
    </font>
    <font>
      <u/>
      <sz val="4"/>
      <color theme="1"/>
      <name val="Calibri"/>
      <family val="2"/>
      <scheme val="minor"/>
    </font>
    <font>
      <sz val="11"/>
      <color rgb="FF1F4E78"/>
      <name val="Calibri"/>
      <family val="2"/>
      <scheme val="minor"/>
    </font>
    <font>
      <u/>
      <sz val="11"/>
      <color rgb="FF1F4E78"/>
      <name val="Calibri"/>
      <family val="2"/>
    </font>
    <font>
      <sz val="16"/>
      <color theme="0"/>
      <name val="Calibri"/>
      <family val="2"/>
      <scheme val="minor"/>
    </font>
    <font>
      <u/>
      <sz val="11"/>
      <color theme="10"/>
      <name val="Calibri"/>
      <family val="2"/>
    </font>
    <font>
      <vertAlign val="superscript"/>
      <sz val="11"/>
      <color rgb="FF053D5F"/>
      <name val="Calibri"/>
      <family val="2"/>
      <scheme val="minor"/>
    </font>
    <font>
      <i/>
      <sz val="10"/>
      <color rgb="FF053D5F"/>
      <name val="Calibri"/>
      <family val="2"/>
      <scheme val="minor"/>
    </font>
    <font>
      <sz val="11"/>
      <name val="Calibri"/>
      <family val="2"/>
      <scheme val="minor"/>
    </font>
    <font>
      <b/>
      <i/>
      <sz val="11"/>
      <color theme="4" tint="-0.499984740745262"/>
      <name val="Calibri"/>
      <family val="2"/>
      <scheme val="minor"/>
    </font>
    <font>
      <sz val="4"/>
      <color rgb="FFFF0000"/>
      <name val="Calibri"/>
      <family val="2"/>
      <scheme val="minor"/>
    </font>
    <font>
      <sz val="11"/>
      <color theme="8" tint="-0.499984740745262"/>
      <name val="Calibri"/>
      <family val="2"/>
      <scheme val="minor"/>
    </font>
    <font>
      <i/>
      <sz val="11"/>
      <color rgb="FF002060"/>
      <name val="Calibri"/>
      <family val="2"/>
      <scheme val="minor"/>
    </font>
    <font>
      <i/>
      <sz val="4"/>
      <color rgb="FF002060"/>
      <name val="Calibri"/>
      <family val="2"/>
      <scheme val="minor"/>
    </font>
    <font>
      <sz val="4"/>
      <color rgb="FF002060"/>
      <name val="Calibri"/>
      <family val="2"/>
      <scheme val="minor"/>
    </font>
    <font>
      <b/>
      <sz val="11"/>
      <color rgb="FF002060"/>
      <name val="Calibri"/>
      <family val="2"/>
      <scheme val="minor"/>
    </font>
    <font>
      <b/>
      <sz val="16"/>
      <name val="Calibri"/>
      <family val="2"/>
      <scheme val="minor"/>
    </font>
    <font>
      <b/>
      <i/>
      <sz val="11"/>
      <color rgb="FF002060"/>
      <name val="Calibri"/>
      <family val="2"/>
      <scheme val="minor"/>
    </font>
    <font>
      <b/>
      <i/>
      <sz val="11"/>
      <color rgb="FF053D5F"/>
      <name val="Calibri"/>
      <family val="2"/>
      <scheme val="minor"/>
    </font>
    <font>
      <sz val="10"/>
      <color rgb="FFFF0000"/>
      <name val="Calibri"/>
      <family val="2"/>
      <scheme val="minor"/>
    </font>
    <font>
      <b/>
      <sz val="11"/>
      <color rgb="FFFF0000"/>
      <name val="Calibri"/>
      <family val="2"/>
      <scheme val="minor"/>
    </font>
    <font>
      <b/>
      <sz val="10"/>
      <color theme="1"/>
      <name val="Arial"/>
      <family val="2"/>
    </font>
    <font>
      <sz val="4"/>
      <color theme="1"/>
      <name val="Arial"/>
      <family val="2"/>
    </font>
    <font>
      <sz val="8"/>
      <color theme="1"/>
      <name val="Arial"/>
      <family val="2"/>
    </font>
    <font>
      <sz val="24"/>
      <color theme="1"/>
      <name val="Arial"/>
      <family val="2"/>
    </font>
    <font>
      <sz val="8"/>
      <color rgb="FF002060"/>
      <name val="Calibri"/>
      <family val="2"/>
      <scheme val="minor"/>
    </font>
    <font>
      <sz val="11"/>
      <color theme="4" tint="-0.499984740745262"/>
      <name val="Calibri"/>
      <family val="2"/>
      <scheme val="minor"/>
    </font>
    <font>
      <sz val="12"/>
      <color rgb="FF053D5F"/>
      <name val="Calibri"/>
      <family val="2"/>
      <scheme val="minor"/>
    </font>
    <font>
      <u/>
      <sz val="11"/>
      <color rgb="FF002060"/>
      <name val="Calibri"/>
      <family val="2"/>
    </font>
    <font>
      <sz val="11"/>
      <color rgb="FF002060"/>
      <name val="Calibri"/>
      <family val="2"/>
    </font>
    <font>
      <b/>
      <sz val="18"/>
      <color rgb="FFFF0000"/>
      <name val="Arial"/>
      <family val="2"/>
    </font>
    <font>
      <sz val="26"/>
      <color rgb="FFFF0000"/>
      <name val="Arial"/>
      <family val="2"/>
    </font>
    <font>
      <b/>
      <u/>
      <sz val="11"/>
      <color rgb="FF002060"/>
      <name val="Calibri"/>
      <family val="2"/>
      <scheme val="minor"/>
    </font>
    <font>
      <i/>
      <sz val="8"/>
      <name val="Calibri"/>
      <family val="2"/>
      <scheme val="minor"/>
    </font>
    <font>
      <sz val="11"/>
      <color rgb="FF053D5F"/>
      <name val="Calibri"/>
      <family val="2"/>
    </font>
    <font>
      <b/>
      <sz val="12"/>
      <color rgb="FF053D5F"/>
      <name val="Calibri"/>
      <family val="2"/>
      <scheme val="minor"/>
    </font>
    <font>
      <b/>
      <u val="double"/>
      <sz val="14"/>
      <color rgb="FF053D5F"/>
      <name val="Calibri"/>
      <family val="2"/>
      <scheme val="minor"/>
    </font>
    <font>
      <b/>
      <u/>
      <sz val="11"/>
      <color theme="8" tint="-0.499984740745262"/>
      <name val="Calibri"/>
      <family val="2"/>
      <scheme val="minor"/>
    </font>
    <font>
      <b/>
      <u/>
      <sz val="16"/>
      <color rgb="FF053D5F"/>
      <name val="Calibri"/>
      <family val="2"/>
      <scheme val="minor"/>
    </font>
    <font>
      <b/>
      <u val="double"/>
      <sz val="12"/>
      <color rgb="FF053D5F"/>
      <name val="Calibri"/>
      <family val="2"/>
      <scheme val="minor"/>
    </font>
    <font>
      <sz val="11"/>
      <color theme="4" tint="-0.499984740745262"/>
      <name val="Calibri"/>
      <family val="2"/>
    </font>
    <font>
      <b/>
      <u/>
      <sz val="12"/>
      <color theme="1"/>
      <name val="Calibri"/>
      <family val="2"/>
      <scheme val="minor"/>
    </font>
    <font>
      <b/>
      <u/>
      <sz val="12"/>
      <color theme="8" tint="-0.499984740745262"/>
      <name val="Calibri"/>
      <family val="2"/>
      <scheme val="minor"/>
    </font>
    <font>
      <sz val="9"/>
      <color rgb="FF053D5F"/>
      <name val="Calibri"/>
      <family val="2"/>
      <scheme val="minor"/>
    </font>
    <font>
      <i/>
      <sz val="11"/>
      <name val="Calibri"/>
      <family val="2"/>
      <scheme val="minor"/>
    </font>
    <font>
      <sz val="11"/>
      <color rgb="FF053D5F"/>
      <name val="Arial"/>
      <family val="2"/>
    </font>
    <font>
      <sz val="12"/>
      <color theme="1"/>
      <name val="Calibri"/>
      <family val="2"/>
      <scheme val="minor"/>
    </font>
    <font>
      <vertAlign val="subscript"/>
      <sz val="11"/>
      <color rgb="FF053D5F"/>
      <name val="Calibri"/>
      <family val="2"/>
      <scheme val="minor"/>
    </font>
    <font>
      <b/>
      <vertAlign val="subscript"/>
      <sz val="11"/>
      <color rgb="FF053D5F"/>
      <name val="Calibri"/>
      <family val="2"/>
      <scheme val="minor"/>
    </font>
    <font>
      <u/>
      <sz val="11"/>
      <color indexed="56"/>
      <name val="Calibri"/>
      <family val="2"/>
      <scheme val="minor"/>
    </font>
    <font>
      <b/>
      <sz val="11"/>
      <color rgb="FF003366"/>
      <name val="Calibri"/>
      <family val="2"/>
    </font>
    <font>
      <vertAlign val="subscript"/>
      <sz val="11"/>
      <color rgb="FF003366"/>
      <name val="Calibri"/>
      <family val="2"/>
    </font>
    <font>
      <vertAlign val="subscript"/>
      <sz val="11"/>
      <color rgb="FF002060"/>
      <name val="Calibri"/>
      <family val="2"/>
      <scheme val="minor"/>
    </font>
    <font>
      <vertAlign val="subscript"/>
      <sz val="11"/>
      <color theme="8" tint="-0.499984740745262"/>
      <name val="Calibri"/>
      <family val="2"/>
      <scheme val="minor"/>
    </font>
    <font>
      <u/>
      <sz val="11"/>
      <color theme="8"/>
      <name val="Calibri"/>
      <family val="2"/>
    </font>
    <font>
      <u/>
      <sz val="11"/>
      <color rgb="FF0000FF"/>
      <name val="Calibri"/>
      <family val="2"/>
    </font>
    <font>
      <u/>
      <sz val="11"/>
      <color rgb="FF0000FF"/>
      <name val="Calibri"/>
      <family val="2"/>
      <scheme val="minor"/>
    </font>
    <font>
      <u/>
      <sz val="11"/>
      <color rgb="FF053D5F"/>
      <name val="Calibri"/>
      <family val="2"/>
    </font>
    <font>
      <u/>
      <sz val="10"/>
      <color rgb="FF0000FF"/>
      <name val="Arial"/>
      <family val="2"/>
    </font>
    <font>
      <sz val="11"/>
      <color rgb="FF0000FF"/>
      <name val="Calibri"/>
      <family val="2"/>
    </font>
    <font>
      <vertAlign val="subscript"/>
      <sz val="11"/>
      <color rgb="FF053D5F"/>
      <name val="Calibri"/>
      <family val="2"/>
    </font>
    <font>
      <i/>
      <sz val="11"/>
      <color rgb="FFFF0000"/>
      <name val="Calibri"/>
      <family val="2"/>
      <scheme val="minor"/>
    </font>
  </fonts>
  <fills count="5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gray125">
        <bgColor theme="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indexed="65"/>
        <bgColor indexed="64"/>
      </patternFill>
    </fill>
  </fills>
  <borders count="7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ck">
        <color rgb="FF053D5F"/>
      </right>
      <top style="thick">
        <color rgb="FF053D5F"/>
      </top>
      <bottom style="thin">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ck">
        <color rgb="FF053D5F"/>
      </bottom>
      <diagonal/>
    </border>
    <border>
      <left style="thin">
        <color rgb="FF053D5F"/>
      </left>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n">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style="thick">
        <color rgb="FF053D5F"/>
      </left>
      <right style="thick">
        <color rgb="FF053D5F"/>
      </right>
      <top style="thick">
        <color rgb="FF053D5F"/>
      </top>
      <bottom/>
      <diagonal/>
    </border>
    <border>
      <left style="thin">
        <color rgb="FF053D5F"/>
      </left>
      <right style="thin">
        <color rgb="FF053D5F"/>
      </right>
      <top style="thin">
        <color rgb="FF053D5F"/>
      </top>
      <bottom/>
      <diagonal/>
    </border>
    <border>
      <left/>
      <right style="thick">
        <color rgb="FF053D5F"/>
      </right>
      <top style="thin">
        <color rgb="FF053D5F"/>
      </top>
      <bottom style="thick">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right/>
      <top style="double">
        <color rgb="FF053D5F"/>
      </top>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style="thin">
        <color rgb="FF053D5F"/>
      </left>
      <right style="thin">
        <color indexed="64"/>
      </right>
      <top style="thin">
        <color indexed="64"/>
      </top>
      <bottom style="thin">
        <color rgb="FF053D5F"/>
      </bottom>
      <diagonal/>
    </border>
    <border>
      <left style="thin">
        <color rgb="FF053D5F"/>
      </left>
      <right style="thin">
        <color indexed="64"/>
      </right>
      <top style="thin">
        <color rgb="FF053D5F"/>
      </top>
      <bottom style="thin">
        <color indexed="64"/>
      </bottom>
      <diagonal/>
    </border>
    <border>
      <left/>
      <right style="thin">
        <color rgb="FF053D5F"/>
      </right>
      <top/>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rgb="FF002060"/>
      </bottom>
      <diagonal/>
    </border>
    <border>
      <left style="thick">
        <color rgb="FF053D5F"/>
      </left>
      <right style="thick">
        <color rgb="FF053D5F"/>
      </right>
      <top/>
      <bottom/>
      <diagonal/>
    </border>
    <border>
      <left style="thick">
        <color rgb="FF053D5F"/>
      </left>
      <right style="thick">
        <color rgb="FF053D5F"/>
      </right>
      <top/>
      <bottom style="thick">
        <color rgb="FF053D5F"/>
      </bottom>
      <diagonal/>
    </border>
  </borders>
  <cellStyleXfs count="49">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7" fillId="28" borderId="20" applyNumberFormat="0" applyAlignment="0" applyProtection="0"/>
    <xf numFmtId="0" fontId="40" fillId="29" borderId="21" applyNumberFormat="0" applyProtection="0">
      <alignment vertical="center"/>
    </xf>
    <xf numFmtId="0" fontId="41" fillId="30" borderId="22"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31" borderId="0" applyNumberFormat="0" applyBorder="0" applyAlignment="0" applyProtection="0"/>
    <xf numFmtId="0" fontId="10" fillId="0" borderId="0" applyNumberFormat="0" applyFill="0" applyBorder="0" applyAlignment="0" applyProtection="0">
      <alignment vertical="top"/>
      <protection locked="0"/>
    </xf>
    <xf numFmtId="0" fontId="7" fillId="32" borderId="23" applyNumberFormat="0" applyBorder="0" applyAlignment="0" applyProtection="0"/>
    <xf numFmtId="0" fontId="7" fillId="33" borderId="0">
      <alignment vertical="center"/>
    </xf>
    <xf numFmtId="0" fontId="7" fillId="34" borderId="24" applyNumberFormat="0" applyAlignment="0" applyProtection="0"/>
    <xf numFmtId="0" fontId="45" fillId="35" borderId="0" applyNumberFormat="0" applyBorder="0" applyAlignment="0" applyProtection="0"/>
    <xf numFmtId="0" fontId="36" fillId="36" borderId="25" applyNumberFormat="0" applyFont="0" applyAlignment="0" applyProtection="0"/>
    <xf numFmtId="0" fontId="46" fillId="37" borderId="26" applyNumberFormat="0" applyAlignment="0" applyProtection="0"/>
    <xf numFmtId="9" fontId="47" fillId="0" borderId="0" applyFont="0" applyFill="0" applyBorder="0" applyAlignment="0" applyProtection="0"/>
    <xf numFmtId="0" fontId="7" fillId="38" borderId="27" applyNumberFormat="0" applyProtection="0">
      <alignment vertical="center"/>
    </xf>
    <xf numFmtId="0" fontId="48" fillId="0" borderId="0" applyNumberFormat="0" applyFill="0" applyBorder="0" applyAlignment="0" applyProtection="0"/>
    <xf numFmtId="0" fontId="46" fillId="39" borderId="0" applyNumberFormat="0" applyBorder="0" applyAlignment="0" applyProtection="0"/>
    <xf numFmtId="0" fontId="114" fillId="0" borderId="0">
      <alignment vertical="center" wrapText="1"/>
    </xf>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36" fillId="0" borderId="0"/>
  </cellStyleXfs>
  <cellXfs count="582">
    <xf numFmtId="0" fontId="0" fillId="0" borderId="0" xfId="0"/>
    <xf numFmtId="0" fontId="10" fillId="41" borderId="0" xfId="34" applyFill="1" applyAlignment="1" applyProtection="1"/>
    <xf numFmtId="3" fontId="50" fillId="41" borderId="28" xfId="0" applyNumberFormat="1" applyFont="1" applyFill="1" applyBorder="1" applyAlignment="1">
      <alignment horizontal="center"/>
    </xf>
    <xf numFmtId="4" fontId="50" fillId="41" borderId="29" xfId="0" applyNumberFormat="1" applyFont="1" applyFill="1" applyBorder="1" applyAlignment="1">
      <alignment horizontal="center"/>
    </xf>
    <xf numFmtId="0" fontId="50" fillId="41" borderId="30" xfId="0" applyFont="1" applyFill="1" applyBorder="1"/>
    <xf numFmtId="0" fontId="51" fillId="42" borderId="31" xfId="0" applyFont="1" applyFill="1" applyBorder="1" applyAlignment="1">
      <alignment horizontal="left" vertical="center" wrapText="1"/>
    </xf>
    <xf numFmtId="168" fontId="50" fillId="41" borderId="32" xfId="0" applyNumberFormat="1" applyFont="1" applyFill="1" applyBorder="1" applyAlignment="1">
      <alignment horizontal="center"/>
    </xf>
    <xf numFmtId="171" fontId="50" fillId="41" borderId="33" xfId="0" applyNumberFormat="1" applyFont="1" applyFill="1" applyBorder="1" applyAlignment="1">
      <alignment horizontal="center"/>
    </xf>
    <xf numFmtId="167" fontId="50" fillId="41" borderId="29" xfId="0" applyNumberFormat="1" applyFont="1" applyFill="1" applyBorder="1" applyAlignment="1">
      <alignment horizontal="center"/>
    </xf>
    <xf numFmtId="172" fontId="50" fillId="41" borderId="34" xfId="0" applyNumberFormat="1" applyFont="1" applyFill="1" applyBorder="1" applyAlignment="1">
      <alignment horizontal="center"/>
    </xf>
    <xf numFmtId="0" fontId="50" fillId="41" borderId="29" xfId="0" applyFont="1" applyFill="1" applyBorder="1" applyAlignment="1">
      <alignment horizontal="center"/>
    </xf>
    <xf numFmtId="1" fontId="50" fillId="41" borderId="30" xfId="0" applyNumberFormat="1" applyFont="1" applyFill="1" applyBorder="1" applyAlignment="1">
      <alignment horizontal="center"/>
    </xf>
    <xf numFmtId="1" fontId="50" fillId="41" borderId="28" xfId="0" applyNumberFormat="1" applyFont="1" applyFill="1" applyBorder="1" applyAlignment="1">
      <alignment horizontal="center"/>
    </xf>
    <xf numFmtId="0" fontId="52" fillId="41" borderId="0" xfId="0" applyFont="1" applyFill="1" applyAlignment="1">
      <alignment vertical="top" wrapText="1"/>
    </xf>
    <xf numFmtId="169" fontId="50" fillId="41" borderId="29" xfId="0" applyNumberFormat="1" applyFont="1" applyFill="1" applyBorder="1" applyAlignment="1">
      <alignment horizontal="center"/>
    </xf>
    <xf numFmtId="1" fontId="50" fillId="41" borderId="0" xfId="0" applyNumberFormat="1" applyFont="1" applyFill="1"/>
    <xf numFmtId="0" fontId="50" fillId="41" borderId="0" xfId="0" applyFont="1" applyFill="1" applyAlignment="1">
      <alignment vertical="center"/>
    </xf>
    <xf numFmtId="0" fontId="53" fillId="41" borderId="2" xfId="0" applyFont="1" applyFill="1" applyBorder="1"/>
    <xf numFmtId="168" fontId="50" fillId="41" borderId="35" xfId="0" applyNumberFormat="1" applyFont="1" applyFill="1" applyBorder="1" applyAlignment="1">
      <alignment horizontal="center"/>
    </xf>
    <xf numFmtId="177" fontId="50" fillId="41" borderId="30" xfId="29" applyNumberFormat="1" applyFont="1" applyFill="1" applyBorder="1"/>
    <xf numFmtId="166" fontId="50" fillId="41" borderId="33" xfId="0" applyNumberFormat="1" applyFont="1" applyFill="1" applyBorder="1" applyAlignment="1">
      <alignment horizontal="center"/>
    </xf>
    <xf numFmtId="175" fontId="50" fillId="41" borderId="28" xfId="0" applyNumberFormat="1" applyFont="1" applyFill="1" applyBorder="1" applyAlignment="1">
      <alignment horizontal="center"/>
    </xf>
    <xf numFmtId="0" fontId="54" fillId="42" borderId="30" xfId="0" applyFont="1" applyFill="1" applyBorder="1" applyAlignment="1">
      <alignment horizontal="left" vertical="center" wrapText="1"/>
    </xf>
    <xf numFmtId="170" fontId="50" fillId="41" borderId="35" xfId="0" applyNumberFormat="1" applyFont="1" applyFill="1" applyBorder="1" applyAlignment="1">
      <alignment horizontal="center"/>
    </xf>
    <xf numFmtId="4" fontId="50" fillId="41" borderId="28" xfId="0" applyNumberFormat="1" applyFont="1" applyFill="1" applyBorder="1" applyAlignment="1">
      <alignment horizontal="center"/>
    </xf>
    <xf numFmtId="0" fontId="50" fillId="41" borderId="32" xfId="0" applyFont="1" applyFill="1" applyBorder="1" applyAlignment="1">
      <alignment horizontal="left" vertical="center" wrapText="1"/>
    </xf>
    <xf numFmtId="165" fontId="50" fillId="41" borderId="32" xfId="0" applyNumberFormat="1" applyFont="1" applyFill="1" applyBorder="1" applyAlignment="1">
      <alignment horizontal="center"/>
    </xf>
    <xf numFmtId="165" fontId="55" fillId="41" borderId="36" xfId="0" applyNumberFormat="1" applyFont="1" applyFill="1" applyBorder="1" applyAlignment="1">
      <alignment vertical="center" wrapText="1"/>
    </xf>
    <xf numFmtId="0" fontId="54" fillId="42" borderId="32" xfId="0" applyFont="1" applyFill="1" applyBorder="1" applyAlignment="1">
      <alignment horizontal="left" vertical="center"/>
    </xf>
    <xf numFmtId="0" fontId="0" fillId="41" borderId="0" xfId="0" applyFill="1"/>
    <xf numFmtId="167" fontId="50" fillId="41" borderId="28" xfId="0" applyNumberFormat="1" applyFont="1" applyFill="1" applyBorder="1" applyAlignment="1">
      <alignment horizontal="center"/>
    </xf>
    <xf numFmtId="1" fontId="50" fillId="41" borderId="32" xfId="0" applyNumberFormat="1" applyFont="1" applyFill="1" applyBorder="1" applyAlignment="1">
      <alignment horizontal="center"/>
    </xf>
    <xf numFmtId="1" fontId="54" fillId="41" borderId="0" xfId="0" applyNumberFormat="1" applyFont="1" applyFill="1" applyAlignment="1">
      <alignment horizontal="left" vertical="center" wrapText="1"/>
    </xf>
    <xf numFmtId="0" fontId="50" fillId="41" borderId="0" xfId="0" applyFont="1" applyFill="1"/>
    <xf numFmtId="0" fontId="50" fillId="41" borderId="37" xfId="0" applyFont="1" applyFill="1" applyBorder="1" applyAlignment="1">
      <alignment horizontal="left" vertical="center" wrapText="1"/>
    </xf>
    <xf numFmtId="166" fontId="50" fillId="41" borderId="29" xfId="0" applyNumberFormat="1" applyFont="1" applyFill="1" applyBorder="1" applyAlignment="1">
      <alignment horizontal="center"/>
    </xf>
    <xf numFmtId="0" fontId="50" fillId="0" borderId="0" xfId="0" applyFont="1"/>
    <xf numFmtId="2" fontId="50" fillId="41" borderId="35" xfId="0" applyNumberFormat="1" applyFont="1" applyFill="1" applyBorder="1" applyAlignment="1">
      <alignment horizontal="center"/>
    </xf>
    <xf numFmtId="165" fontId="55" fillId="41" borderId="36" xfId="0" applyNumberFormat="1" applyFont="1" applyFill="1" applyBorder="1" applyAlignment="1">
      <alignment horizontal="left" vertical="center"/>
    </xf>
    <xf numFmtId="0" fontId="56" fillId="0" borderId="0" xfId="0" applyFont="1"/>
    <xf numFmtId="165" fontId="50" fillId="41" borderId="36" xfId="0" applyNumberFormat="1" applyFont="1" applyFill="1" applyBorder="1" applyAlignment="1">
      <alignment horizontal="left" vertical="center"/>
    </xf>
    <xf numFmtId="0" fontId="50" fillId="41" borderId="38" xfId="0" applyFont="1" applyFill="1" applyBorder="1"/>
    <xf numFmtId="14" fontId="55" fillId="41" borderId="39" xfId="0" applyNumberFormat="1" applyFont="1" applyFill="1" applyBorder="1" applyAlignment="1">
      <alignment vertical="center" wrapText="1"/>
    </xf>
    <xf numFmtId="0" fontId="50" fillId="41" borderId="0" xfId="0" applyFont="1" applyFill="1" applyAlignment="1">
      <alignment wrapText="1"/>
    </xf>
    <xf numFmtId="176" fontId="50" fillId="41" borderId="39" xfId="0" applyNumberFormat="1" applyFont="1" applyFill="1" applyBorder="1" applyAlignment="1">
      <alignment horizontal="center"/>
    </xf>
    <xf numFmtId="0" fontId="50" fillId="43" borderId="40" xfId="0" applyFont="1" applyFill="1" applyBorder="1"/>
    <xf numFmtId="176" fontId="50" fillId="41" borderId="29" xfId="0" applyNumberFormat="1" applyFont="1" applyFill="1" applyBorder="1" applyAlignment="1">
      <alignment horizontal="center"/>
    </xf>
    <xf numFmtId="1" fontId="50" fillId="41" borderId="35" xfId="0" applyNumberFormat="1" applyFont="1" applyFill="1" applyBorder="1" applyAlignment="1">
      <alignment horizontal="center"/>
    </xf>
    <xf numFmtId="0" fontId="54" fillId="41" borderId="2" xfId="0" applyFont="1" applyFill="1" applyBorder="1" applyAlignment="1">
      <alignment horizontal="center"/>
    </xf>
    <xf numFmtId="168" fontId="50" fillId="41" borderId="33" xfId="0" applyNumberFormat="1" applyFont="1" applyFill="1" applyBorder="1" applyAlignment="1">
      <alignment horizontal="center"/>
    </xf>
    <xf numFmtId="1" fontId="50" fillId="41" borderId="38" xfId="0" applyNumberFormat="1" applyFont="1" applyFill="1" applyBorder="1" applyAlignment="1">
      <alignment horizontal="center"/>
    </xf>
    <xf numFmtId="167" fontId="50" fillId="41" borderId="32" xfId="0" applyNumberFormat="1" applyFont="1" applyFill="1" applyBorder="1" applyAlignment="1">
      <alignment horizontal="center"/>
    </xf>
    <xf numFmtId="173" fontId="50" fillId="41" borderId="32" xfId="0" applyNumberFormat="1" applyFont="1" applyFill="1" applyBorder="1" applyAlignment="1">
      <alignment horizontal="center"/>
    </xf>
    <xf numFmtId="14" fontId="55" fillId="41" borderId="39" xfId="0" applyNumberFormat="1" applyFont="1" applyFill="1" applyBorder="1" applyAlignment="1">
      <alignment horizontal="left" vertical="center"/>
    </xf>
    <xf numFmtId="14" fontId="50" fillId="41" borderId="39" xfId="0" applyNumberFormat="1" applyFont="1" applyFill="1" applyBorder="1" applyAlignment="1">
      <alignment horizontal="left" vertical="center"/>
    </xf>
    <xf numFmtId="165" fontId="55" fillId="41" borderId="36" xfId="0" applyNumberFormat="1" applyFont="1" applyFill="1" applyBorder="1" applyAlignment="1">
      <alignment horizontal="left"/>
    </xf>
    <xf numFmtId="168" fontId="50" fillId="41" borderId="34" xfId="0" applyNumberFormat="1" applyFont="1" applyFill="1" applyBorder="1" applyAlignment="1">
      <alignment horizontal="center"/>
    </xf>
    <xf numFmtId="3" fontId="50" fillId="41" borderId="33" xfId="0" applyNumberFormat="1" applyFont="1" applyFill="1" applyBorder="1" applyAlignment="1">
      <alignment horizontal="center"/>
    </xf>
    <xf numFmtId="177" fontId="50" fillId="41" borderId="38" xfId="29" applyNumberFormat="1" applyFont="1" applyFill="1" applyBorder="1"/>
    <xf numFmtId="172" fontId="50" fillId="41" borderId="32" xfId="0" applyNumberFormat="1" applyFont="1" applyFill="1" applyBorder="1" applyAlignment="1">
      <alignment horizontal="center"/>
    </xf>
    <xf numFmtId="168" fontId="50" fillId="41" borderId="39" xfId="0" applyNumberFormat="1" applyFont="1" applyFill="1" applyBorder="1" applyAlignment="1">
      <alignment horizontal="center"/>
    </xf>
    <xf numFmtId="168" fontId="50" fillId="41" borderId="29" xfId="0" applyNumberFormat="1" applyFont="1" applyFill="1" applyBorder="1" applyAlignment="1">
      <alignment horizontal="center"/>
    </xf>
    <xf numFmtId="2" fontId="50" fillId="41" borderId="33" xfId="0" applyNumberFormat="1" applyFont="1" applyFill="1" applyBorder="1" applyAlignment="1">
      <alignment horizontal="center"/>
    </xf>
    <xf numFmtId="167" fontId="50" fillId="41" borderId="35" xfId="0" applyNumberFormat="1" applyFont="1" applyFill="1" applyBorder="1" applyAlignment="1">
      <alignment horizontal="center"/>
    </xf>
    <xf numFmtId="165" fontId="50" fillId="41" borderId="33" xfId="0" applyNumberFormat="1" applyFont="1" applyFill="1" applyBorder="1" applyAlignment="1">
      <alignment horizontal="center"/>
    </xf>
    <xf numFmtId="176" fontId="50" fillId="41" borderId="28" xfId="0" applyNumberFormat="1" applyFont="1" applyFill="1" applyBorder="1" applyAlignment="1">
      <alignment horizontal="center"/>
    </xf>
    <xf numFmtId="169" fontId="50" fillId="41" borderId="35" xfId="0" applyNumberFormat="1" applyFont="1" applyFill="1" applyBorder="1" applyAlignment="1">
      <alignment horizontal="center"/>
    </xf>
    <xf numFmtId="1" fontId="50" fillId="41" borderId="33" xfId="0" applyNumberFormat="1" applyFont="1" applyFill="1" applyBorder="1" applyAlignment="1">
      <alignment horizontal="center"/>
    </xf>
    <xf numFmtId="3" fontId="50" fillId="41" borderId="39" xfId="0" applyNumberFormat="1" applyFont="1" applyFill="1" applyBorder="1" applyAlignment="1">
      <alignment horizontal="center"/>
    </xf>
    <xf numFmtId="0" fontId="55" fillId="41" borderId="36" xfId="0" applyFont="1" applyFill="1" applyBorder="1" applyAlignment="1">
      <alignment horizontal="left" vertical="center" wrapText="1"/>
    </xf>
    <xf numFmtId="0" fontId="50" fillId="41" borderId="0" xfId="0" applyFont="1" applyFill="1" applyAlignment="1">
      <alignment horizontal="center"/>
    </xf>
    <xf numFmtId="0" fontId="50" fillId="41" borderId="41" xfId="0" applyFont="1" applyFill="1" applyBorder="1"/>
    <xf numFmtId="0" fontId="57" fillId="41" borderId="0" xfId="0" applyFont="1" applyFill="1" applyAlignment="1">
      <alignment vertical="center"/>
    </xf>
    <xf numFmtId="2" fontId="50" fillId="41" borderId="34" xfId="0" applyNumberFormat="1" applyFont="1" applyFill="1" applyBorder="1" applyAlignment="1">
      <alignment horizontal="center"/>
    </xf>
    <xf numFmtId="0" fontId="51" fillId="42" borderId="34" xfId="0" applyFont="1" applyFill="1" applyBorder="1" applyAlignment="1">
      <alignment vertical="center" wrapText="1"/>
    </xf>
    <xf numFmtId="0" fontId="55" fillId="41" borderId="39" xfId="0" applyFont="1" applyFill="1" applyBorder="1" applyAlignment="1">
      <alignment horizontal="left" vertical="center" wrapText="1"/>
    </xf>
    <xf numFmtId="171" fontId="50" fillId="41" borderId="35" xfId="0" applyNumberFormat="1" applyFont="1" applyFill="1" applyBorder="1" applyAlignment="1">
      <alignment horizontal="center"/>
    </xf>
    <xf numFmtId="0" fontId="54" fillId="42" borderId="34" xfId="0" applyFont="1" applyFill="1" applyBorder="1" applyAlignment="1">
      <alignment horizontal="left" vertical="center"/>
    </xf>
    <xf numFmtId="174" fontId="50" fillId="41" borderId="33" xfId="0" applyNumberFormat="1" applyFont="1" applyFill="1" applyBorder="1" applyAlignment="1">
      <alignment horizontal="center"/>
    </xf>
    <xf numFmtId="166" fontId="50" fillId="41" borderId="32" xfId="0" applyNumberFormat="1" applyFont="1" applyFill="1" applyBorder="1" applyAlignment="1">
      <alignment horizontal="center"/>
    </xf>
    <xf numFmtId="0" fontId="50" fillId="43" borderId="40" xfId="0" applyFont="1" applyFill="1" applyBorder="1" applyAlignment="1">
      <alignment horizontal="center"/>
    </xf>
    <xf numFmtId="4" fontId="50" fillId="41" borderId="33" xfId="0" applyNumberFormat="1" applyFont="1" applyFill="1" applyBorder="1" applyAlignment="1">
      <alignment horizontal="center"/>
    </xf>
    <xf numFmtId="1" fontId="50" fillId="41" borderId="41" xfId="0" applyNumberFormat="1" applyFont="1" applyFill="1" applyBorder="1" applyAlignment="1">
      <alignment horizontal="center"/>
    </xf>
    <xf numFmtId="1" fontId="50" fillId="41" borderId="34" xfId="0" applyNumberFormat="1" applyFont="1" applyFill="1" applyBorder="1" applyAlignment="1">
      <alignment horizontal="center"/>
    </xf>
    <xf numFmtId="0" fontId="51" fillId="42" borderId="31" xfId="0" applyFont="1" applyFill="1" applyBorder="1" applyAlignment="1">
      <alignment vertical="center" wrapText="1"/>
    </xf>
    <xf numFmtId="0" fontId="54" fillId="42" borderId="31" xfId="0" applyFont="1" applyFill="1" applyBorder="1" applyAlignment="1">
      <alignment horizontal="left" vertical="center"/>
    </xf>
    <xf numFmtId="168" fontId="50" fillId="41" borderId="28" xfId="0" applyNumberFormat="1" applyFont="1" applyFill="1" applyBorder="1" applyAlignment="1">
      <alignment horizontal="center"/>
    </xf>
    <xf numFmtId="0" fontId="50" fillId="41" borderId="42" xfId="0" applyFont="1" applyFill="1" applyBorder="1" applyAlignment="1">
      <alignment horizontal="left" vertical="center" wrapText="1"/>
    </xf>
    <xf numFmtId="176" fontId="50" fillId="41" borderId="32" xfId="0" applyNumberFormat="1" applyFont="1" applyFill="1" applyBorder="1" applyAlignment="1">
      <alignment horizontal="center"/>
    </xf>
    <xf numFmtId="0" fontId="51" fillId="42" borderId="34" xfId="0" applyFont="1" applyFill="1" applyBorder="1" applyAlignment="1">
      <alignment horizontal="left" vertical="center"/>
    </xf>
    <xf numFmtId="0" fontId="54" fillId="42" borderId="34" xfId="0" applyFont="1" applyFill="1" applyBorder="1" applyAlignment="1">
      <alignment horizontal="left" vertical="center" wrapText="1"/>
    </xf>
    <xf numFmtId="1" fontId="50" fillId="41" borderId="29" xfId="0" applyNumberFormat="1" applyFont="1" applyFill="1" applyBorder="1" applyAlignment="1">
      <alignment horizontal="center"/>
    </xf>
    <xf numFmtId="0" fontId="51" fillId="42" borderId="34" xfId="0" applyFont="1" applyFill="1" applyBorder="1"/>
    <xf numFmtId="177" fontId="50" fillId="41" borderId="41" xfId="29" applyNumberFormat="1" applyFont="1" applyFill="1" applyBorder="1"/>
    <xf numFmtId="166" fontId="50" fillId="41" borderId="35" xfId="0" applyNumberFormat="1" applyFont="1" applyFill="1" applyBorder="1" applyAlignment="1">
      <alignment horizontal="center"/>
    </xf>
    <xf numFmtId="0" fontId="50" fillId="41" borderId="0" xfId="0" applyFont="1" applyFill="1" applyAlignment="1">
      <alignment horizontal="center" textRotation="90" wrapText="1"/>
    </xf>
    <xf numFmtId="167" fontId="50" fillId="41" borderId="33" xfId="0" applyNumberFormat="1" applyFont="1" applyFill="1" applyBorder="1" applyAlignment="1">
      <alignment horizontal="center"/>
    </xf>
    <xf numFmtId="174" fontId="50" fillId="41" borderId="39" xfId="0" applyNumberFormat="1" applyFont="1" applyFill="1" applyBorder="1" applyAlignment="1">
      <alignment horizontal="center"/>
    </xf>
    <xf numFmtId="0" fontId="51" fillId="42" borderId="31" xfId="0" applyFont="1" applyFill="1" applyBorder="1" applyAlignment="1">
      <alignment horizontal="left" vertical="center"/>
    </xf>
    <xf numFmtId="0" fontId="54" fillId="42" borderId="31" xfId="0" applyFont="1" applyFill="1" applyBorder="1" applyAlignment="1">
      <alignment horizontal="left" vertical="center" wrapText="1"/>
    </xf>
    <xf numFmtId="0" fontId="51" fillId="42" borderId="31" xfId="0" applyFont="1" applyFill="1" applyBorder="1"/>
    <xf numFmtId="0" fontId="51" fillId="42" borderId="34" xfId="0" applyFont="1" applyFill="1" applyBorder="1" applyAlignment="1">
      <alignment horizontal="left" vertical="center" wrapText="1"/>
    </xf>
    <xf numFmtId="169" fontId="50" fillId="41" borderId="33" xfId="0" applyNumberFormat="1" applyFont="1" applyFill="1" applyBorder="1" applyAlignment="1">
      <alignment horizontal="center"/>
    </xf>
    <xf numFmtId="0" fontId="50" fillId="41" borderId="0" xfId="0" applyFont="1" applyFill="1" applyAlignment="1">
      <alignment horizontal="right" vertical="top"/>
    </xf>
    <xf numFmtId="0" fontId="52" fillId="41" borderId="0" xfId="0" applyFont="1" applyFill="1" applyAlignment="1">
      <alignment horizontal="right" vertical="top"/>
    </xf>
    <xf numFmtId="0" fontId="56" fillId="41" borderId="0" xfId="0" applyFont="1" applyFill="1" applyAlignment="1">
      <alignment vertical="top"/>
    </xf>
    <xf numFmtId="0" fontId="56" fillId="41" borderId="0" xfId="0" applyFont="1" applyFill="1"/>
    <xf numFmtId="14" fontId="50" fillId="0" borderId="39" xfId="0" applyNumberFormat="1" applyFont="1" applyBorder="1" applyAlignment="1">
      <alignment horizontal="left" vertical="center"/>
    </xf>
    <xf numFmtId="0" fontId="58" fillId="41" borderId="0" xfId="0" applyFont="1" applyFill="1"/>
    <xf numFmtId="1" fontId="55" fillId="41" borderId="36" xfId="0" applyNumberFormat="1" applyFont="1" applyFill="1" applyBorder="1" applyAlignment="1">
      <alignment horizontal="left"/>
    </xf>
    <xf numFmtId="0" fontId="55" fillId="41" borderId="39" xfId="0" applyFont="1" applyFill="1" applyBorder="1" applyAlignment="1">
      <alignment horizontal="left" vertical="center"/>
    </xf>
    <xf numFmtId="0" fontId="59" fillId="0" borderId="0" xfId="0" applyFont="1" applyAlignment="1">
      <alignment horizontal="left" vertical="top"/>
    </xf>
    <xf numFmtId="0" fontId="60" fillId="41" borderId="0" xfId="0" applyFont="1" applyFill="1" applyAlignment="1">
      <alignment horizontal="left" vertical="top" wrapText="1"/>
    </xf>
    <xf numFmtId="0" fontId="59" fillId="41" borderId="0" xfId="0" applyFont="1" applyFill="1" applyAlignment="1">
      <alignment vertical="top"/>
    </xf>
    <xf numFmtId="0" fontId="56" fillId="41" borderId="0" xfId="0" applyFont="1" applyFill="1" applyAlignment="1">
      <alignment horizontal="left" vertical="top"/>
    </xf>
    <xf numFmtId="0" fontId="54" fillId="41" borderId="0" xfId="0" applyFont="1" applyFill="1" applyAlignment="1">
      <alignment vertical="top"/>
    </xf>
    <xf numFmtId="0" fontId="56" fillId="44" borderId="33" xfId="0" applyFont="1" applyFill="1" applyBorder="1" applyAlignment="1">
      <alignment vertical="top"/>
    </xf>
    <xf numFmtId="0" fontId="50" fillId="41" borderId="0" xfId="0" applyFont="1" applyFill="1" applyAlignment="1">
      <alignment vertical="top"/>
    </xf>
    <xf numFmtId="0" fontId="61" fillId="41" borderId="0" xfId="0" applyFont="1" applyFill="1" applyAlignment="1">
      <alignment vertical="center"/>
    </xf>
    <xf numFmtId="0" fontId="62" fillId="0" borderId="0" xfId="0" applyFont="1"/>
    <xf numFmtId="0" fontId="63" fillId="0" borderId="0" xfId="34" applyFont="1" applyAlignment="1" applyProtection="1"/>
    <xf numFmtId="0" fontId="64" fillId="0" borderId="0" xfId="0" applyFont="1"/>
    <xf numFmtId="0" fontId="58" fillId="0" borderId="0" xfId="0" applyFont="1"/>
    <xf numFmtId="0" fontId="56" fillId="0" borderId="33" xfId="0" applyFont="1" applyBorder="1"/>
    <xf numFmtId="0" fontId="56" fillId="43" borderId="33" xfId="0" applyFont="1" applyFill="1" applyBorder="1"/>
    <xf numFmtId="0" fontId="50" fillId="41" borderId="0" xfId="0" applyFont="1" applyFill="1" applyAlignment="1">
      <alignment horizontal="left"/>
    </xf>
    <xf numFmtId="0" fontId="65" fillId="41" borderId="0" xfId="0" applyFont="1" applyFill="1"/>
    <xf numFmtId="0" fontId="56" fillId="0" borderId="33" xfId="0" applyFont="1" applyBorder="1" applyAlignment="1">
      <alignment horizontal="left" wrapText="1"/>
    </xf>
    <xf numFmtId="0" fontId="56" fillId="41" borderId="0" xfId="0" applyFont="1" applyFill="1" applyAlignment="1">
      <alignment horizontal="left" wrapText="1"/>
    </xf>
    <xf numFmtId="0" fontId="56" fillId="41" borderId="0" xfId="0" applyFont="1" applyFill="1" applyAlignment="1">
      <alignment wrapText="1"/>
    </xf>
    <xf numFmtId="0" fontId="56" fillId="41" borderId="0" xfId="0" applyFont="1" applyFill="1" applyAlignment="1">
      <alignment horizontal="left" vertical="top" wrapText="1"/>
    </xf>
    <xf numFmtId="0" fontId="53" fillId="41" borderId="0" xfId="0" applyFont="1" applyFill="1"/>
    <xf numFmtId="0" fontId="62" fillId="41" borderId="0" xfId="0" applyFont="1" applyFill="1"/>
    <xf numFmtId="0" fontId="64" fillId="41" borderId="0" xfId="0" applyFont="1" applyFill="1"/>
    <xf numFmtId="0" fontId="0" fillId="41" borderId="0" xfId="0" applyFill="1" applyAlignment="1">
      <alignment vertical="top"/>
    </xf>
    <xf numFmtId="0" fontId="67" fillId="41" borderId="0" xfId="0" applyFont="1" applyFill="1"/>
    <xf numFmtId="0" fontId="68" fillId="41" borderId="0" xfId="0" applyFont="1" applyFill="1"/>
    <xf numFmtId="0" fontId="69" fillId="41" borderId="0" xfId="0" applyFont="1" applyFill="1"/>
    <xf numFmtId="0" fontId="70" fillId="41" borderId="0" xfId="0" applyFont="1" applyFill="1"/>
    <xf numFmtId="0" fontId="70" fillId="41" borderId="1" xfId="0" applyFont="1" applyFill="1" applyBorder="1"/>
    <xf numFmtId="0" fontId="71" fillId="41" borderId="1" xfId="34" applyFont="1" applyFill="1" applyBorder="1" applyAlignment="1" applyProtection="1"/>
    <xf numFmtId="0" fontId="71" fillId="41" borderId="0" xfId="34" applyFont="1" applyFill="1" applyAlignment="1" applyProtection="1"/>
    <xf numFmtId="0" fontId="72" fillId="41" borderId="0" xfId="0" applyFont="1" applyFill="1"/>
    <xf numFmtId="0" fontId="0" fillId="41" borderId="0" xfId="0" applyFill="1" applyAlignment="1">
      <alignment horizontal="left" vertical="top"/>
    </xf>
    <xf numFmtId="0" fontId="56" fillId="41" borderId="0" xfId="0" applyFont="1" applyFill="1" applyAlignment="1">
      <alignment vertical="top" wrapText="1"/>
    </xf>
    <xf numFmtId="0" fontId="57" fillId="41" borderId="0" xfId="0" applyFont="1" applyFill="1"/>
    <xf numFmtId="0" fontId="54" fillId="41" borderId="0" xfId="0" applyFont="1" applyFill="1"/>
    <xf numFmtId="167" fontId="50" fillId="45" borderId="31" xfId="0" applyNumberFormat="1" applyFont="1" applyFill="1" applyBorder="1" applyAlignment="1">
      <alignment vertical="center"/>
    </xf>
    <xf numFmtId="167" fontId="50" fillId="45" borderId="33" xfId="0" applyNumberFormat="1" applyFont="1" applyFill="1" applyBorder="1" applyAlignment="1">
      <alignment vertical="center"/>
    </xf>
    <xf numFmtId="167" fontId="50" fillId="45" borderId="36" xfId="0" applyNumberFormat="1" applyFont="1" applyFill="1" applyBorder="1" applyAlignment="1">
      <alignment vertical="center"/>
    </xf>
    <xf numFmtId="0" fontId="56" fillId="41" borderId="33" xfId="0" applyFont="1" applyFill="1" applyBorder="1"/>
    <xf numFmtId="0" fontId="63" fillId="41" borderId="0" xfId="34" applyFont="1" applyFill="1" applyAlignment="1" applyProtection="1"/>
    <xf numFmtId="0" fontId="56" fillId="41" borderId="0" xfId="0" applyFont="1" applyFill="1" applyAlignment="1">
      <alignment vertical="center"/>
    </xf>
    <xf numFmtId="0" fontId="56" fillId="43" borderId="33" xfId="0" applyFont="1" applyFill="1" applyBorder="1" applyAlignment="1">
      <alignment horizontal="left" wrapText="1"/>
    </xf>
    <xf numFmtId="0" fontId="50" fillId="41" borderId="0" xfId="0" applyFont="1" applyFill="1" applyAlignment="1">
      <alignment horizontal="left" vertical="top" wrapText="1"/>
    </xf>
    <xf numFmtId="0" fontId="52" fillId="41" borderId="0" xfId="0" applyFont="1" applyFill="1" applyAlignment="1">
      <alignment horizontal="left" vertical="top" wrapText="1"/>
    </xf>
    <xf numFmtId="0" fontId="0" fillId="41" borderId="0" xfId="0" applyFill="1" applyAlignment="1">
      <alignment vertical="top" wrapText="1"/>
    </xf>
    <xf numFmtId="0" fontId="50" fillId="41" borderId="0" xfId="0" applyFont="1" applyFill="1" applyAlignment="1">
      <alignment vertical="top" wrapText="1"/>
    </xf>
    <xf numFmtId="0" fontId="54" fillId="41" borderId="0" xfId="0" applyFont="1" applyFill="1" applyAlignment="1">
      <alignment horizontal="left" vertical="top" wrapText="1"/>
    </xf>
    <xf numFmtId="0" fontId="54" fillId="41" borderId="0" xfId="0" applyFont="1" applyFill="1" applyAlignment="1">
      <alignment vertical="top" wrapText="1"/>
    </xf>
    <xf numFmtId="0" fontId="56" fillId="43" borderId="33" xfId="0" applyFont="1" applyFill="1" applyBorder="1" applyAlignment="1">
      <alignment wrapText="1"/>
    </xf>
    <xf numFmtId="178" fontId="56" fillId="41" borderId="0" xfId="0" applyNumberFormat="1" applyFont="1" applyFill="1"/>
    <xf numFmtId="168" fontId="56" fillId="41" borderId="0" xfId="0" applyNumberFormat="1" applyFont="1" applyFill="1"/>
    <xf numFmtId="0" fontId="50" fillId="0" borderId="0" xfId="0" applyFont="1" applyAlignment="1">
      <alignment wrapText="1"/>
    </xf>
    <xf numFmtId="0" fontId="0" fillId="41" borderId="1" xfId="0" applyFill="1" applyBorder="1"/>
    <xf numFmtId="0" fontId="70" fillId="41" borderId="0" xfId="0" applyFont="1" applyFill="1" applyAlignment="1">
      <alignment vertical="top" wrapText="1"/>
    </xf>
    <xf numFmtId="0" fontId="70" fillId="41" borderId="1" xfId="0" applyFont="1" applyFill="1" applyBorder="1" applyAlignment="1">
      <alignment vertical="top" wrapText="1"/>
    </xf>
    <xf numFmtId="0" fontId="73" fillId="41" borderId="0" xfId="34" applyFont="1" applyFill="1" applyBorder="1" applyAlignment="1" applyProtection="1">
      <alignment vertical="top" wrapText="1"/>
    </xf>
    <xf numFmtId="0" fontId="73" fillId="46" borderId="3" xfId="34" applyFont="1" applyFill="1" applyBorder="1" applyAlignment="1" applyProtection="1">
      <alignment vertical="top" wrapText="1"/>
    </xf>
    <xf numFmtId="0" fontId="73" fillId="47" borderId="3" xfId="34" applyFont="1" applyFill="1" applyBorder="1" applyAlignment="1" applyProtection="1">
      <alignment vertical="top" wrapText="1"/>
    </xf>
    <xf numFmtId="0" fontId="73" fillId="48" borderId="3" xfId="34" applyFont="1" applyFill="1" applyBorder="1" applyAlignment="1" applyProtection="1">
      <alignment vertical="top" wrapText="1"/>
    </xf>
    <xf numFmtId="0" fontId="73" fillId="49" borderId="3" xfId="34" applyFont="1" applyFill="1" applyBorder="1" applyAlignment="1" applyProtection="1">
      <alignment vertical="top" wrapText="1"/>
    </xf>
    <xf numFmtId="0" fontId="10" fillId="41" borderId="0" xfId="34" applyNumberFormat="1" applyFill="1" applyBorder="1" applyAlignment="1" applyProtection="1">
      <alignment horizontal="left" vertical="top" wrapText="1"/>
    </xf>
    <xf numFmtId="0" fontId="58" fillId="41" borderId="0" xfId="0" applyFont="1" applyFill="1" applyAlignment="1">
      <alignment wrapText="1"/>
    </xf>
    <xf numFmtId="0" fontId="56" fillId="0" borderId="33" xfId="0" applyFont="1" applyBorder="1" applyAlignment="1">
      <alignment wrapText="1"/>
    </xf>
    <xf numFmtId="0" fontId="55" fillId="41" borderId="29" xfId="0" applyFont="1" applyFill="1" applyBorder="1" applyAlignment="1">
      <alignment horizontal="left" vertical="center" wrapText="1"/>
    </xf>
    <xf numFmtId="0" fontId="74" fillId="41" borderId="0" xfId="0" applyFont="1" applyFill="1" applyAlignment="1">
      <alignment horizontal="left"/>
    </xf>
    <xf numFmtId="0" fontId="75" fillId="41" borderId="0" xfId="0" applyFont="1" applyFill="1" applyAlignment="1">
      <alignment horizontal="left"/>
    </xf>
    <xf numFmtId="0" fontId="73" fillId="0" borderId="0" xfId="34" applyFont="1" applyAlignment="1" applyProtection="1"/>
    <xf numFmtId="1" fontId="50" fillId="41" borderId="36" xfId="0" applyNumberFormat="1" applyFont="1" applyFill="1" applyBorder="1" applyAlignment="1">
      <alignment horizontal="left"/>
    </xf>
    <xf numFmtId="0" fontId="54" fillId="42" borderId="43" xfId="0" applyFont="1" applyFill="1" applyBorder="1" applyAlignment="1">
      <alignment horizontal="left" vertical="center" wrapText="1"/>
    </xf>
    <xf numFmtId="0" fontId="54" fillId="42" borderId="38" xfId="0" applyFont="1" applyFill="1" applyBorder="1" applyAlignment="1">
      <alignment horizontal="left" vertical="center"/>
    </xf>
    <xf numFmtId="0" fontId="54" fillId="42" borderId="38" xfId="0" applyFont="1" applyFill="1" applyBorder="1" applyAlignment="1">
      <alignment horizontal="left" vertical="center" wrapText="1"/>
    </xf>
    <xf numFmtId="0" fontId="54" fillId="42" borderId="44" xfId="0" applyFont="1" applyFill="1" applyBorder="1" applyAlignment="1">
      <alignment horizontal="left" vertical="center" wrapText="1"/>
    </xf>
    <xf numFmtId="0" fontId="54" fillId="42" borderId="40" xfId="0" applyFont="1" applyFill="1" applyBorder="1" applyAlignment="1">
      <alignment horizontal="left" vertical="center" wrapText="1"/>
    </xf>
    <xf numFmtId="0" fontId="54" fillId="41" borderId="0" xfId="0" applyFont="1" applyFill="1" applyAlignment="1">
      <alignment horizontal="left" vertical="center" wrapText="1"/>
    </xf>
    <xf numFmtId="2" fontId="50" fillId="41" borderId="0" xfId="0" applyNumberFormat="1" applyFont="1" applyFill="1" applyAlignment="1">
      <alignment horizontal="center"/>
    </xf>
    <xf numFmtId="165" fontId="50" fillId="41" borderId="0" xfId="0" applyNumberFormat="1" applyFont="1" applyFill="1" applyAlignment="1">
      <alignment horizontal="center"/>
    </xf>
    <xf numFmtId="1" fontId="50" fillId="41" borderId="0" xfId="0" applyNumberFormat="1" applyFont="1" applyFill="1" applyAlignment="1">
      <alignment horizontal="center"/>
    </xf>
    <xf numFmtId="0" fontId="56" fillId="43" borderId="33" xfId="0" applyFont="1" applyFill="1" applyBorder="1" applyAlignment="1">
      <alignment vertical="center"/>
    </xf>
    <xf numFmtId="0" fontId="56" fillId="41" borderId="0" xfId="0" applyFont="1" applyFill="1" applyAlignment="1">
      <alignment horizontal="center"/>
    </xf>
    <xf numFmtId="0" fontId="56" fillId="43" borderId="33" xfId="0" applyFont="1" applyFill="1" applyBorder="1" applyAlignment="1">
      <alignment horizontal="center"/>
    </xf>
    <xf numFmtId="0" fontId="56" fillId="43" borderId="33" xfId="0" applyFont="1" applyFill="1" applyBorder="1" applyAlignment="1">
      <alignment horizontal="left"/>
    </xf>
    <xf numFmtId="0" fontId="78" fillId="41" borderId="0" xfId="0" applyFont="1" applyFill="1"/>
    <xf numFmtId="177" fontId="37" fillId="41" borderId="0" xfId="29" applyNumberFormat="1" applyFont="1" applyFill="1"/>
    <xf numFmtId="178" fontId="0" fillId="41" borderId="0" xfId="0" applyNumberFormat="1" applyFill="1"/>
    <xf numFmtId="179" fontId="56" fillId="41" borderId="0" xfId="0" applyNumberFormat="1" applyFont="1" applyFill="1"/>
    <xf numFmtId="0" fontId="50" fillId="41" borderId="0" xfId="0" applyFont="1" applyFill="1" applyAlignment="1">
      <alignment horizontal="left" vertical="center" wrapText="1"/>
    </xf>
    <xf numFmtId="165" fontId="50" fillId="41" borderId="0" xfId="0" applyNumberFormat="1" applyFont="1" applyFill="1" applyAlignment="1">
      <alignment horizontal="left" vertical="center"/>
    </xf>
    <xf numFmtId="1" fontId="50" fillId="41" borderId="0" xfId="0" applyNumberFormat="1" applyFont="1" applyFill="1" applyAlignment="1">
      <alignment horizontal="left"/>
    </xf>
    <xf numFmtId="0" fontId="54" fillId="41" borderId="0" xfId="0" applyFont="1" applyFill="1" applyAlignment="1">
      <alignment horizontal="left" vertical="center"/>
    </xf>
    <xf numFmtId="177" fontId="50" fillId="41" borderId="0" xfId="29" applyNumberFormat="1" applyFont="1" applyFill="1"/>
    <xf numFmtId="2" fontId="54" fillId="42" borderId="38" xfId="0" applyNumberFormat="1" applyFont="1" applyFill="1" applyBorder="1" applyAlignment="1">
      <alignment horizontal="left" vertical="center"/>
    </xf>
    <xf numFmtId="4" fontId="56" fillId="0" borderId="33" xfId="0" applyNumberFormat="1" applyFont="1" applyBorder="1" applyAlignment="1">
      <alignment horizontal="center"/>
    </xf>
    <xf numFmtId="0" fontId="0" fillId="41" borderId="0" xfId="0" applyFill="1" applyAlignment="1">
      <alignment horizontal="left" vertical="top" wrapText="1"/>
    </xf>
    <xf numFmtId="0" fontId="77" fillId="41" borderId="0" xfId="0" applyFont="1" applyFill="1" applyAlignment="1">
      <alignment vertical="top"/>
    </xf>
    <xf numFmtId="0" fontId="79" fillId="41" borderId="0" xfId="0" applyFont="1" applyFill="1"/>
    <xf numFmtId="0" fontId="14" fillId="41" borderId="0" xfId="0" applyFont="1" applyFill="1" applyAlignment="1">
      <alignment vertical="top"/>
    </xf>
    <xf numFmtId="0" fontId="10" fillId="41" borderId="0" xfId="34" applyFill="1" applyAlignment="1" applyProtection="1">
      <alignment vertical="center"/>
    </xf>
    <xf numFmtId="0" fontId="59" fillId="41" borderId="0" xfId="0" applyFont="1" applyFill="1" applyAlignment="1">
      <alignment horizontal="left" vertical="top" wrapText="1"/>
    </xf>
    <xf numFmtId="0" fontId="56" fillId="43" borderId="47" xfId="0" applyFont="1" applyFill="1" applyBorder="1"/>
    <xf numFmtId="0" fontId="56" fillId="41" borderId="0" xfId="0" applyFont="1" applyFill="1" applyAlignment="1">
      <alignment vertical="center" wrapText="1"/>
    </xf>
    <xf numFmtId="0" fontId="37" fillId="0" borderId="0" xfId="0" applyFont="1" applyAlignment="1">
      <alignment horizontal="left" vertical="top" wrapText="1"/>
    </xf>
    <xf numFmtId="0" fontId="81" fillId="41" borderId="0" xfId="0" applyFont="1" applyFill="1" applyAlignment="1">
      <alignment horizontal="left" vertical="top"/>
    </xf>
    <xf numFmtId="0" fontId="82" fillId="41" borderId="0" xfId="0" applyFont="1" applyFill="1" applyAlignment="1">
      <alignment horizontal="left" vertical="top" wrapText="1"/>
    </xf>
    <xf numFmtId="0" fontId="56" fillId="41" borderId="3" xfId="0" applyFont="1" applyFill="1" applyBorder="1" applyAlignment="1">
      <alignment horizontal="left" vertical="top" wrapText="1"/>
    </xf>
    <xf numFmtId="0" fontId="83" fillId="41" borderId="3" xfId="0" applyFont="1" applyFill="1" applyBorder="1" applyAlignment="1">
      <alignment horizontal="left" vertical="top" wrapText="1"/>
    </xf>
    <xf numFmtId="0" fontId="7" fillId="41" borderId="0" xfId="0" applyFont="1" applyFill="1"/>
    <xf numFmtId="0" fontId="58" fillId="41" borderId="0" xfId="0" applyFont="1" applyFill="1" applyAlignment="1">
      <alignment vertical="top" wrapText="1"/>
    </xf>
    <xf numFmtId="0" fontId="56" fillId="43" borderId="48" xfId="0" applyFont="1" applyFill="1" applyBorder="1"/>
    <xf numFmtId="0" fontId="56" fillId="43" borderId="49" xfId="0" applyFont="1" applyFill="1" applyBorder="1"/>
    <xf numFmtId="0" fontId="56" fillId="43" borderId="50" xfId="0" applyFont="1" applyFill="1" applyBorder="1"/>
    <xf numFmtId="0" fontId="56" fillId="43" borderId="51" xfId="0" applyFont="1" applyFill="1" applyBorder="1"/>
    <xf numFmtId="0" fontId="82" fillId="41" borderId="0" xfId="0" applyFont="1" applyFill="1" applyAlignment="1">
      <alignment vertical="top" wrapText="1"/>
    </xf>
    <xf numFmtId="0" fontId="84" fillId="41" borderId="4" xfId="0" applyFont="1" applyFill="1" applyBorder="1"/>
    <xf numFmtId="0" fontId="51" fillId="42" borderId="5" xfId="0" applyFont="1" applyFill="1" applyBorder="1" applyAlignment="1">
      <alignment horizontal="left"/>
    </xf>
    <xf numFmtId="0" fontId="51" fillId="42" borderId="6" xfId="0" applyFont="1" applyFill="1" applyBorder="1" applyAlignment="1">
      <alignment horizontal="left"/>
    </xf>
    <xf numFmtId="14" fontId="55" fillId="41" borderId="7" xfId="0" applyNumberFormat="1" applyFont="1" applyFill="1" applyBorder="1" applyAlignment="1">
      <alignment horizontal="left"/>
    </xf>
    <xf numFmtId="0" fontId="51" fillId="42" borderId="7" xfId="0" applyFont="1" applyFill="1" applyBorder="1" applyAlignment="1">
      <alignment horizontal="left"/>
    </xf>
    <xf numFmtId="165" fontId="55" fillId="41" borderId="8" xfId="0" applyNumberFormat="1" applyFont="1" applyFill="1" applyBorder="1" applyAlignment="1">
      <alignment horizontal="left"/>
    </xf>
    <xf numFmtId="165" fontId="55" fillId="41" borderId="9" xfId="0" applyNumberFormat="1" applyFont="1" applyFill="1" applyBorder="1" applyAlignment="1">
      <alignment horizontal="left"/>
    </xf>
    <xf numFmtId="0" fontId="51" fillId="42" borderId="9" xfId="0" applyFont="1" applyFill="1" applyBorder="1" applyAlignment="1">
      <alignment horizontal="left" vertical="top"/>
    </xf>
    <xf numFmtId="0" fontId="55" fillId="41" borderId="10" xfId="0" applyFont="1" applyFill="1" applyBorder="1" applyAlignment="1">
      <alignment horizontal="left" vertical="top"/>
    </xf>
    <xf numFmtId="0" fontId="56" fillId="0" borderId="53" xfId="0" applyFont="1" applyBorder="1" applyAlignment="1">
      <alignment horizontal="left" wrapText="1"/>
    </xf>
    <xf numFmtId="0" fontId="56" fillId="0" borderId="54" xfId="0" applyFont="1" applyBorder="1" applyAlignment="1">
      <alignment horizontal="left" wrapText="1"/>
    </xf>
    <xf numFmtId="0" fontId="56" fillId="43" borderId="55" xfId="0" applyFont="1" applyFill="1" applyBorder="1" applyAlignment="1">
      <alignment horizontal="left" wrapText="1"/>
    </xf>
    <xf numFmtId="0" fontId="56" fillId="0" borderId="56" xfId="0" applyFont="1" applyBorder="1" applyAlignment="1">
      <alignment horizontal="left" wrapText="1"/>
    </xf>
    <xf numFmtId="0" fontId="56" fillId="43" borderId="57" xfId="0" applyFont="1" applyFill="1" applyBorder="1" applyAlignment="1">
      <alignment horizontal="left" wrapText="1"/>
    </xf>
    <xf numFmtId="0" fontId="56" fillId="43" borderId="58" xfId="0" applyFont="1" applyFill="1" applyBorder="1" applyAlignment="1">
      <alignment horizontal="left" wrapText="1"/>
    </xf>
    <xf numFmtId="179" fontId="56" fillId="43" borderId="33" xfId="0" applyNumberFormat="1" applyFont="1" applyFill="1" applyBorder="1"/>
    <xf numFmtId="168" fontId="56" fillId="44" borderId="33" xfId="0" applyNumberFormat="1" applyFont="1" applyFill="1" applyBorder="1"/>
    <xf numFmtId="168" fontId="56" fillId="0" borderId="33" xfId="0" applyNumberFormat="1" applyFont="1" applyBorder="1" applyAlignment="1">
      <alignment horizontal="center"/>
    </xf>
    <xf numFmtId="168" fontId="56" fillId="41" borderId="33" xfId="0" applyNumberFormat="1" applyFont="1" applyFill="1" applyBorder="1" applyAlignment="1">
      <alignment horizontal="center"/>
    </xf>
    <xf numFmtId="0" fontId="49" fillId="41" borderId="0" xfId="0" applyFont="1" applyFill="1" applyAlignment="1">
      <alignment horizontal="right" vertical="top"/>
    </xf>
    <xf numFmtId="0" fontId="86" fillId="41" borderId="0" xfId="0" applyFont="1" applyFill="1" applyAlignment="1">
      <alignment vertical="top"/>
    </xf>
    <xf numFmtId="0" fontId="55" fillId="41" borderId="0" xfId="0" applyFont="1" applyFill="1"/>
    <xf numFmtId="0" fontId="87" fillId="41" borderId="0" xfId="0" applyFont="1" applyFill="1"/>
    <xf numFmtId="0" fontId="55" fillId="0" borderId="0" xfId="0" applyFont="1"/>
    <xf numFmtId="0" fontId="82" fillId="41" borderId="0" xfId="0" applyFont="1" applyFill="1"/>
    <xf numFmtId="0" fontId="88" fillId="41" borderId="0" xfId="0" applyFont="1" applyFill="1" applyAlignment="1">
      <alignment vertical="top"/>
    </xf>
    <xf numFmtId="0" fontId="42" fillId="41" borderId="0" xfId="31" applyFill="1" applyAlignment="1">
      <alignment horizontal="left" vertical="top" wrapText="1"/>
    </xf>
    <xf numFmtId="0" fontId="42" fillId="41" borderId="0" xfId="31" applyFill="1" applyAlignment="1">
      <alignment vertical="top"/>
    </xf>
    <xf numFmtId="0" fontId="53" fillId="41" borderId="0" xfId="0" applyFont="1" applyFill="1" applyAlignment="1">
      <alignment vertical="top"/>
    </xf>
    <xf numFmtId="0" fontId="55" fillId="41" borderId="0" xfId="0" applyFont="1" applyFill="1" applyAlignment="1">
      <alignment horizontal="left" vertical="top" wrapText="1"/>
    </xf>
    <xf numFmtId="0" fontId="56" fillId="43" borderId="33" xfId="0" applyFont="1" applyFill="1" applyBorder="1" applyAlignment="1">
      <alignment vertical="top"/>
    </xf>
    <xf numFmtId="0" fontId="56" fillId="43" borderId="33" xfId="0" applyFont="1" applyFill="1" applyBorder="1" applyAlignment="1">
      <alignment vertical="top" wrapText="1"/>
    </xf>
    <xf numFmtId="178" fontId="56" fillId="0" borderId="33" xfId="0" applyNumberFormat="1" applyFont="1" applyBorder="1" applyAlignment="1">
      <alignment horizontal="center" vertical="top"/>
    </xf>
    <xf numFmtId="0" fontId="85" fillId="41" borderId="0" xfId="0" applyFont="1" applyFill="1" applyAlignment="1">
      <alignment vertical="top" wrapText="1"/>
    </xf>
    <xf numFmtId="0" fontId="56" fillId="43" borderId="45" xfId="0" applyFont="1" applyFill="1" applyBorder="1"/>
    <xf numFmtId="0" fontId="92" fillId="41" borderId="0" xfId="0" applyFont="1" applyFill="1"/>
    <xf numFmtId="0" fontId="92" fillId="0" borderId="0" xfId="0" applyFont="1"/>
    <xf numFmtId="181" fontId="56" fillId="50" borderId="33" xfId="0" applyNumberFormat="1" applyFont="1" applyFill="1" applyBorder="1" applyAlignment="1">
      <alignment horizontal="center"/>
    </xf>
    <xf numFmtId="14" fontId="55" fillId="41" borderId="39" xfId="0" applyNumberFormat="1" applyFont="1" applyFill="1" applyBorder="1" applyAlignment="1">
      <alignment horizontal="left"/>
    </xf>
    <xf numFmtId="0" fontId="93" fillId="41" borderId="0" xfId="0" applyFont="1" applyFill="1"/>
    <xf numFmtId="0" fontId="58" fillId="41" borderId="0" xfId="0" applyFont="1" applyFill="1" applyAlignment="1">
      <alignment horizontal="left"/>
    </xf>
    <xf numFmtId="0" fontId="14" fillId="48" borderId="3" xfId="0" applyFont="1" applyFill="1" applyBorder="1" applyAlignment="1">
      <alignment vertical="top" wrapText="1"/>
    </xf>
    <xf numFmtId="0" fontId="14" fillId="47" borderId="3" xfId="0" applyFont="1" applyFill="1" applyBorder="1" applyAlignment="1">
      <alignment vertical="top" wrapText="1"/>
    </xf>
    <xf numFmtId="0" fontId="14" fillId="49" borderId="3" xfId="0" applyFont="1" applyFill="1" applyBorder="1" applyAlignment="1">
      <alignment vertical="top" wrapText="1"/>
    </xf>
    <xf numFmtId="0" fontId="14" fillId="46" borderId="3" xfId="0" applyFont="1" applyFill="1" applyBorder="1" applyAlignment="1">
      <alignment vertical="top" wrapText="1"/>
    </xf>
    <xf numFmtId="4" fontId="50" fillId="41" borderId="0" xfId="0" applyNumberFormat="1" applyFont="1" applyFill="1"/>
    <xf numFmtId="4" fontId="55" fillId="41" borderId="0" xfId="0" applyNumberFormat="1" applyFont="1" applyFill="1"/>
    <xf numFmtId="4" fontId="58" fillId="41" borderId="0" xfId="0" applyNumberFormat="1" applyFont="1" applyFill="1"/>
    <xf numFmtId="4" fontId="55" fillId="41" borderId="39" xfId="0" applyNumberFormat="1" applyFont="1" applyFill="1" applyBorder="1" applyAlignment="1">
      <alignment horizontal="left" vertical="center"/>
    </xf>
    <xf numFmtId="4" fontId="51" fillId="42" borderId="31" xfId="0" applyNumberFormat="1" applyFont="1" applyFill="1" applyBorder="1" applyAlignment="1">
      <alignment horizontal="left" vertical="center"/>
    </xf>
    <xf numFmtId="4" fontId="51" fillId="42" borderId="34" xfId="0" applyNumberFormat="1" applyFont="1" applyFill="1" applyBorder="1" applyAlignment="1">
      <alignment horizontal="left" vertical="center"/>
    </xf>
    <xf numFmtId="4" fontId="56" fillId="41" borderId="0" xfId="0" applyNumberFormat="1" applyFont="1" applyFill="1" applyAlignment="1">
      <alignment vertical="top"/>
    </xf>
    <xf numFmtId="4" fontId="56" fillId="43" borderId="33" xfId="0" applyNumberFormat="1" applyFont="1" applyFill="1" applyBorder="1"/>
    <xf numFmtId="4" fontId="56" fillId="41" borderId="0" xfId="0" applyNumberFormat="1" applyFont="1" applyFill="1"/>
    <xf numFmtId="4" fontId="50" fillId="0" borderId="0" xfId="0" applyNumberFormat="1" applyFont="1"/>
    <xf numFmtId="171" fontId="50" fillId="41" borderId="0" xfId="0" applyNumberFormat="1" applyFont="1" applyFill="1"/>
    <xf numFmtId="171" fontId="55" fillId="41" borderId="0" xfId="0" applyNumberFormat="1" applyFont="1" applyFill="1"/>
    <xf numFmtId="171" fontId="58" fillId="41" borderId="0" xfId="0" applyNumberFormat="1" applyFont="1" applyFill="1"/>
    <xf numFmtId="171" fontId="55" fillId="41" borderId="39" xfId="0" applyNumberFormat="1" applyFont="1" applyFill="1" applyBorder="1" applyAlignment="1">
      <alignment horizontal="left" vertical="center"/>
    </xf>
    <xf numFmtId="171" fontId="51" fillId="42" borderId="31" xfId="0" applyNumberFormat="1" applyFont="1" applyFill="1" applyBorder="1" applyAlignment="1">
      <alignment horizontal="left" vertical="center"/>
    </xf>
    <xf numFmtId="171" fontId="51" fillId="42" borderId="34" xfId="0" applyNumberFormat="1" applyFont="1" applyFill="1" applyBorder="1" applyAlignment="1">
      <alignment horizontal="left" vertical="center"/>
    </xf>
    <xf numFmtId="171" fontId="56" fillId="41" borderId="0" xfId="0" applyNumberFormat="1" applyFont="1" applyFill="1"/>
    <xf numFmtId="171" fontId="56" fillId="0" borderId="33" xfId="0" applyNumberFormat="1" applyFont="1" applyBorder="1" applyAlignment="1">
      <alignment horizontal="center"/>
    </xf>
    <xf numFmtId="171" fontId="56" fillId="0" borderId="47" xfId="0" applyNumberFormat="1" applyFont="1" applyBorder="1" applyAlignment="1">
      <alignment horizontal="center"/>
    </xf>
    <xf numFmtId="171" fontId="56" fillId="41" borderId="0" xfId="29" applyNumberFormat="1" applyFont="1" applyFill="1" applyAlignment="1">
      <alignment horizontal="center"/>
    </xf>
    <xf numFmtId="171" fontId="56" fillId="0" borderId="33" xfId="29" applyNumberFormat="1" applyFont="1" applyBorder="1" applyAlignment="1">
      <alignment horizontal="center"/>
    </xf>
    <xf numFmtId="171" fontId="56" fillId="41" borderId="0" xfId="29" applyNumberFormat="1" applyFont="1" applyFill="1"/>
    <xf numFmtId="171" fontId="56" fillId="41" borderId="0" xfId="0" applyNumberFormat="1" applyFont="1" applyFill="1" applyAlignment="1">
      <alignment vertical="top"/>
    </xf>
    <xf numFmtId="171" fontId="50" fillId="0" borderId="0" xfId="0" applyNumberFormat="1" applyFont="1"/>
    <xf numFmtId="0" fontId="55" fillId="41" borderId="36" xfId="0" applyFont="1" applyFill="1" applyBorder="1" applyAlignment="1">
      <alignment horizontal="left"/>
    </xf>
    <xf numFmtId="0" fontId="56" fillId="43" borderId="53" xfId="0" applyFont="1" applyFill="1" applyBorder="1"/>
    <xf numFmtId="0" fontId="56" fillId="43" borderId="59" xfId="0" applyFont="1" applyFill="1" applyBorder="1"/>
    <xf numFmtId="0" fontId="56" fillId="43" borderId="60" xfId="0" applyFont="1" applyFill="1" applyBorder="1"/>
    <xf numFmtId="181" fontId="55" fillId="41" borderId="36" xfId="0" applyNumberFormat="1" applyFont="1" applyFill="1" applyBorder="1" applyAlignment="1">
      <alignment horizontal="left"/>
    </xf>
    <xf numFmtId="0" fontId="94" fillId="41" borderId="0" xfId="0" applyFont="1" applyFill="1" applyAlignment="1">
      <alignment horizontal="left" vertical="top" wrapText="1"/>
    </xf>
    <xf numFmtId="0" fontId="95" fillId="41" borderId="0" xfId="0" applyFont="1" applyFill="1" applyAlignment="1">
      <alignment vertical="top" wrapText="1"/>
    </xf>
    <xf numFmtId="0" fontId="96" fillId="41" borderId="0" xfId="34" applyFont="1" applyFill="1" applyAlignment="1" applyProtection="1">
      <alignment vertical="top" wrapText="1"/>
    </xf>
    <xf numFmtId="0" fontId="56" fillId="0" borderId="57" xfId="0" applyFont="1" applyBorder="1" applyAlignment="1">
      <alignment wrapText="1"/>
    </xf>
    <xf numFmtId="0" fontId="56" fillId="0" borderId="57" xfId="0" applyFont="1" applyBorder="1"/>
    <xf numFmtId="0" fontId="56" fillId="41" borderId="57" xfId="0" applyFont="1" applyFill="1" applyBorder="1"/>
    <xf numFmtId="0" fontId="56" fillId="41" borderId="3" xfId="0" applyFont="1" applyFill="1" applyBorder="1" applyAlignment="1">
      <alignment wrapText="1"/>
    </xf>
    <xf numFmtId="0" fontId="56" fillId="41" borderId="3" xfId="0" applyFont="1" applyFill="1" applyBorder="1" applyAlignment="1">
      <alignment vertical="top" wrapText="1"/>
    </xf>
    <xf numFmtId="0" fontId="97" fillId="41" borderId="0" xfId="0" applyFont="1" applyFill="1" applyAlignment="1">
      <alignment vertical="center"/>
    </xf>
    <xf numFmtId="0" fontId="56" fillId="0" borderId="47" xfId="0" applyFont="1" applyBorder="1"/>
    <xf numFmtId="0" fontId="56" fillId="0" borderId="47" xfId="0" applyFont="1" applyBorder="1" applyAlignment="1">
      <alignment wrapText="1"/>
    </xf>
    <xf numFmtId="0" fontId="59" fillId="41" borderId="0" xfId="0" applyFont="1" applyFill="1" applyAlignment="1">
      <alignment vertical="top" wrapText="1"/>
    </xf>
    <xf numFmtId="0" fontId="50" fillId="41" borderId="61" xfId="0" applyFont="1" applyFill="1" applyBorder="1" applyAlignment="1">
      <alignment vertical="top" wrapText="1"/>
    </xf>
    <xf numFmtId="0" fontId="56" fillId="43" borderId="52" xfId="0" applyFont="1" applyFill="1" applyBorder="1"/>
    <xf numFmtId="0" fontId="56" fillId="0" borderId="45" xfId="0" applyFont="1" applyBorder="1"/>
    <xf numFmtId="0" fontId="98" fillId="0" borderId="0" xfId="0" applyFont="1"/>
    <xf numFmtId="0" fontId="56" fillId="43" borderId="55" xfId="0" applyFont="1" applyFill="1" applyBorder="1"/>
    <xf numFmtId="0" fontId="90" fillId="41" borderId="0" xfId="0" applyFont="1" applyFill="1"/>
    <xf numFmtId="0" fontId="56" fillId="0" borderId="33" xfId="0" applyFont="1" applyBorder="1" applyAlignment="1">
      <alignment horizontal="left"/>
    </xf>
    <xf numFmtId="0" fontId="91" fillId="0" borderId="0" xfId="0" applyFont="1" applyAlignment="1">
      <alignment vertical="center"/>
    </xf>
    <xf numFmtId="0" fontId="97" fillId="0" borderId="3" xfId="0" applyFont="1" applyBorder="1" applyAlignment="1">
      <alignment vertical="center" wrapText="1"/>
    </xf>
    <xf numFmtId="0" fontId="100" fillId="0" borderId="33" xfId="0" applyFont="1" applyBorder="1" applyAlignment="1">
      <alignment vertical="top"/>
    </xf>
    <xf numFmtId="0" fontId="65" fillId="41" borderId="0" xfId="0" applyFont="1" applyFill="1" applyAlignment="1">
      <alignment vertical="top"/>
    </xf>
    <xf numFmtId="0" fontId="67" fillId="41" borderId="0" xfId="0" applyFont="1" applyFill="1" applyAlignment="1">
      <alignment vertical="top"/>
    </xf>
    <xf numFmtId="178" fontId="56" fillId="41" borderId="0" xfId="0" applyNumberFormat="1" applyFont="1" applyFill="1" applyAlignment="1">
      <alignment horizontal="left" vertical="top" wrapText="1"/>
    </xf>
    <xf numFmtId="175" fontId="56" fillId="41" borderId="0" xfId="0" applyNumberFormat="1" applyFont="1" applyFill="1" applyAlignment="1">
      <alignment horizontal="left" vertical="top" wrapText="1"/>
    </xf>
    <xf numFmtId="0" fontId="80" fillId="41" borderId="0" xfId="0" applyFont="1" applyFill="1" applyAlignment="1">
      <alignment horizontal="left" vertical="top"/>
    </xf>
    <xf numFmtId="0" fontId="37" fillId="41" borderId="0" xfId="0" applyFont="1" applyFill="1"/>
    <xf numFmtId="180" fontId="50" fillId="41" borderId="0" xfId="0" applyNumberFormat="1" applyFont="1" applyFill="1" applyAlignment="1">
      <alignment horizontal="left" vertical="top" wrapText="1"/>
    </xf>
    <xf numFmtId="0" fontId="65" fillId="0" borderId="0" xfId="0" applyFont="1"/>
    <xf numFmtId="0" fontId="89" fillId="41" borderId="0" xfId="0" applyFont="1" applyFill="1"/>
    <xf numFmtId="168" fontId="56" fillId="0" borderId="33" xfId="0" applyNumberFormat="1" applyFont="1" applyBorder="1" applyAlignment="1">
      <alignment horizontal="center" vertical="center"/>
    </xf>
    <xf numFmtId="0" fontId="101" fillId="40" borderId="1" xfId="0" applyFont="1" applyFill="1" applyBorder="1"/>
    <xf numFmtId="171" fontId="56" fillId="43" borderId="33" xfId="29" applyNumberFormat="1" applyFont="1" applyFill="1" applyBorder="1" applyAlignment="1"/>
    <xf numFmtId="0" fontId="56" fillId="43" borderId="59" xfId="0" applyFont="1" applyFill="1" applyBorder="1" applyAlignment="1">
      <alignment horizontal="left"/>
    </xf>
    <xf numFmtId="0" fontId="56" fillId="43" borderId="52" xfId="0" applyFont="1" applyFill="1" applyBorder="1" applyAlignment="1">
      <alignment horizontal="left"/>
    </xf>
    <xf numFmtId="0" fontId="56" fillId="43" borderId="47" xfId="0" applyFont="1" applyFill="1" applyBorder="1" applyAlignment="1">
      <alignment horizontal="left"/>
    </xf>
    <xf numFmtId="0" fontId="111" fillId="41" borderId="0" xfId="0" applyFont="1" applyFill="1"/>
    <xf numFmtId="0" fontId="59" fillId="41" borderId="0" xfId="0" applyFont="1" applyFill="1"/>
    <xf numFmtId="0" fontId="53" fillId="41" borderId="0" xfId="0" applyFont="1" applyFill="1" applyAlignment="1">
      <alignment horizontal="left"/>
    </xf>
    <xf numFmtId="0" fontId="112" fillId="41" borderId="0" xfId="0" applyFont="1" applyFill="1" applyAlignment="1">
      <alignment vertical="top"/>
    </xf>
    <xf numFmtId="0" fontId="56" fillId="41" borderId="0" xfId="0" applyFont="1" applyFill="1" applyAlignment="1">
      <alignment horizontal="left"/>
    </xf>
    <xf numFmtId="168" fontId="56" fillId="41" borderId="59" xfId="0" applyNumberFormat="1" applyFont="1" applyFill="1" applyBorder="1" applyAlignment="1">
      <alignment horizontal="center" wrapText="1"/>
    </xf>
    <xf numFmtId="0" fontId="66" fillId="41" borderId="0" xfId="0" applyFont="1" applyFill="1" applyAlignment="1">
      <alignment vertical="top" wrapText="1"/>
    </xf>
    <xf numFmtId="0" fontId="12" fillId="41" borderId="0" xfId="0" applyFont="1" applyFill="1" applyAlignment="1">
      <alignment horizontal="left" vertical="top" wrapText="1"/>
    </xf>
    <xf numFmtId="0" fontId="55" fillId="41" borderId="0" xfId="0" applyFont="1" applyFill="1" applyAlignment="1">
      <alignment vertical="top"/>
    </xf>
    <xf numFmtId="0" fontId="50" fillId="41" borderId="0" xfId="0" applyFont="1" applyFill="1" applyAlignment="1">
      <alignment horizontal="center" vertical="top" wrapText="1"/>
    </xf>
    <xf numFmtId="0" fontId="105" fillId="41" borderId="0" xfId="0" applyFont="1" applyFill="1" applyAlignment="1">
      <alignment horizontal="left" vertical="top" wrapText="1"/>
    </xf>
    <xf numFmtId="168" fontId="56" fillId="41" borderId="33" xfId="0" applyNumberFormat="1" applyFont="1" applyFill="1" applyBorder="1" applyAlignment="1">
      <alignment horizontal="center" wrapText="1"/>
    </xf>
    <xf numFmtId="0" fontId="12" fillId="41" borderId="0" xfId="0" applyFont="1" applyFill="1"/>
    <xf numFmtId="0" fontId="18" fillId="41" borderId="0" xfId="34" applyFont="1" applyFill="1" applyAlignment="1" applyProtection="1">
      <alignment vertical="top" wrapText="1"/>
    </xf>
    <xf numFmtId="168" fontId="56" fillId="0" borderId="54" xfId="0" applyNumberFormat="1" applyFont="1" applyBorder="1" applyAlignment="1">
      <alignment horizontal="center"/>
    </xf>
    <xf numFmtId="168" fontId="56" fillId="0" borderId="55" xfId="0" applyNumberFormat="1" applyFont="1" applyBorder="1" applyAlignment="1">
      <alignment horizontal="center"/>
    </xf>
    <xf numFmtId="168" fontId="56" fillId="44" borderId="33" xfId="0" applyNumberFormat="1" applyFont="1" applyFill="1" applyBorder="1" applyAlignment="1">
      <alignment horizontal="center"/>
    </xf>
    <xf numFmtId="168" fontId="56" fillId="44" borderId="45" xfId="0" applyNumberFormat="1" applyFont="1" applyFill="1" applyBorder="1" applyAlignment="1">
      <alignment horizontal="center"/>
    </xf>
    <xf numFmtId="168" fontId="56" fillId="51" borderId="33" xfId="0" applyNumberFormat="1" applyFont="1" applyFill="1" applyBorder="1" applyAlignment="1">
      <alignment horizontal="center"/>
    </xf>
    <xf numFmtId="168" fontId="56" fillId="41" borderId="45" xfId="0" applyNumberFormat="1" applyFont="1" applyFill="1" applyBorder="1" applyAlignment="1">
      <alignment horizontal="center"/>
    </xf>
    <xf numFmtId="168" fontId="56" fillId="51" borderId="55" xfId="0" applyNumberFormat="1" applyFont="1" applyFill="1" applyBorder="1" applyAlignment="1">
      <alignment horizontal="center"/>
    </xf>
    <xf numFmtId="168" fontId="56" fillId="41" borderId="55" xfId="0" applyNumberFormat="1" applyFont="1" applyFill="1" applyBorder="1" applyAlignment="1">
      <alignment horizontal="center"/>
    </xf>
    <xf numFmtId="168" fontId="56" fillId="41" borderId="33" xfId="0" applyNumberFormat="1" applyFont="1" applyFill="1" applyBorder="1" applyAlignment="1">
      <alignment horizontal="center" vertical="center"/>
    </xf>
    <xf numFmtId="168" fontId="56" fillId="41" borderId="33" xfId="29" applyNumberFormat="1" applyFont="1" applyFill="1" applyBorder="1" applyAlignment="1">
      <alignment horizontal="center" vertical="center"/>
    </xf>
    <xf numFmtId="168" fontId="56" fillId="44" borderId="33" xfId="29" applyNumberFormat="1" applyFont="1" applyFill="1" applyBorder="1" applyAlignment="1">
      <alignment horizontal="center" vertical="center"/>
    </xf>
    <xf numFmtId="168" fontId="56" fillId="0" borderId="33" xfId="0" applyNumberFormat="1" applyFont="1" applyBorder="1"/>
    <xf numFmtId="168" fontId="56" fillId="0" borderId="33" xfId="29" applyNumberFormat="1" applyFont="1" applyFill="1" applyBorder="1"/>
    <xf numFmtId="168" fontId="56" fillId="44" borderId="33" xfId="0" applyNumberFormat="1" applyFont="1" applyFill="1" applyBorder="1" applyAlignment="1">
      <alignment horizontal="center" vertical="center"/>
    </xf>
    <xf numFmtId="168" fontId="56" fillId="0" borderId="33" xfId="29" applyNumberFormat="1" applyFont="1" applyBorder="1" applyAlignment="1">
      <alignment horizontal="center"/>
    </xf>
    <xf numFmtId="168" fontId="50" fillId="0" borderId="41" xfId="0" applyNumberFormat="1" applyFont="1" applyBorder="1" applyAlignment="1">
      <alignment horizontal="center"/>
    </xf>
    <xf numFmtId="168" fontId="50" fillId="0" borderId="41" xfId="29" applyNumberFormat="1" applyFont="1" applyFill="1" applyBorder="1" applyAlignment="1">
      <alignment horizontal="center"/>
    </xf>
    <xf numFmtId="168" fontId="56" fillId="0" borderId="41" xfId="0" applyNumberFormat="1" applyFont="1" applyBorder="1" applyAlignment="1">
      <alignment horizontal="center"/>
    </xf>
    <xf numFmtId="168" fontId="99" fillId="41" borderId="0" xfId="0" applyNumberFormat="1" applyFont="1" applyFill="1"/>
    <xf numFmtId="168" fontId="50" fillId="41" borderId="0" xfId="0" applyNumberFormat="1" applyFont="1" applyFill="1" applyAlignment="1">
      <alignment horizontal="left" vertical="top" wrapText="1"/>
    </xf>
    <xf numFmtId="182" fontId="50" fillId="41" borderId="0" xfId="0" applyNumberFormat="1" applyFont="1" applyFill="1" applyAlignment="1">
      <alignment horizontal="left" vertical="top" wrapText="1"/>
    </xf>
    <xf numFmtId="0" fontId="10" fillId="41" borderId="0" xfId="34" applyFill="1" applyAlignment="1" applyProtection="1">
      <alignment vertical="top" wrapText="1"/>
    </xf>
    <xf numFmtId="0" fontId="10" fillId="41" borderId="0" xfId="34" applyFill="1" applyAlignment="1" applyProtection="1">
      <alignment vertical="top"/>
    </xf>
    <xf numFmtId="175" fontId="56" fillId="41" borderId="0" xfId="0" applyNumberFormat="1" applyFont="1" applyFill="1"/>
    <xf numFmtId="0" fontId="53" fillId="41" borderId="0" xfId="0" applyFont="1" applyFill="1" applyAlignment="1">
      <alignment vertical="top" wrapText="1"/>
    </xf>
    <xf numFmtId="168" fontId="56" fillId="0" borderId="45" xfId="0" applyNumberFormat="1" applyFont="1" applyBorder="1" applyAlignment="1">
      <alignment horizontal="center"/>
    </xf>
    <xf numFmtId="168" fontId="56" fillId="0" borderId="65" xfId="0" applyNumberFormat="1" applyFont="1" applyBorder="1" applyAlignment="1">
      <alignment horizontal="center"/>
    </xf>
    <xf numFmtId="168" fontId="56" fillId="0" borderId="47" xfId="0" applyNumberFormat="1" applyFont="1" applyBorder="1" applyAlignment="1">
      <alignment horizontal="center"/>
    </xf>
    <xf numFmtId="168" fontId="56" fillId="0" borderId="66" xfId="0" applyNumberFormat="1" applyFont="1" applyBorder="1" applyAlignment="1">
      <alignment horizontal="center"/>
    </xf>
    <xf numFmtId="168" fontId="56" fillId="0" borderId="48" xfId="0" applyNumberFormat="1" applyFont="1" applyBorder="1" applyAlignment="1">
      <alignment horizontal="center"/>
    </xf>
    <xf numFmtId="175" fontId="56" fillId="0" borderId="33" xfId="0" applyNumberFormat="1" applyFont="1" applyBorder="1" applyAlignment="1">
      <alignment horizontal="center"/>
    </xf>
    <xf numFmtId="168" fontId="56" fillId="0" borderId="33" xfId="0" applyNumberFormat="1" applyFont="1" applyBorder="1" applyAlignment="1">
      <alignment vertical="center"/>
    </xf>
    <xf numFmtId="179" fontId="56" fillId="0" borderId="33" xfId="0" applyNumberFormat="1" applyFont="1" applyBorder="1" applyAlignment="1">
      <alignment horizontal="center"/>
    </xf>
    <xf numFmtId="168" fontId="56" fillId="0" borderId="33" xfId="29" applyNumberFormat="1" applyFont="1" applyFill="1" applyBorder="1" applyAlignment="1">
      <alignment horizontal="center"/>
    </xf>
    <xf numFmtId="168" fontId="56" fillId="0" borderId="59" xfId="0" applyNumberFormat="1" applyFont="1" applyBorder="1" applyAlignment="1">
      <alignment horizontal="center" wrapText="1"/>
    </xf>
    <xf numFmtId="175" fontId="56" fillId="0" borderId="33" xfId="0" applyNumberFormat="1" applyFont="1" applyBorder="1" applyAlignment="1">
      <alignment horizontal="center" vertical="center"/>
    </xf>
    <xf numFmtId="168" fontId="56" fillId="0" borderId="33" xfId="29" applyNumberFormat="1" applyFont="1" applyFill="1" applyBorder="1" applyAlignment="1">
      <alignment horizontal="center" vertical="center"/>
    </xf>
    <xf numFmtId="168" fontId="50" fillId="0" borderId="38" xfId="0" applyNumberFormat="1" applyFont="1" applyBorder="1" applyAlignment="1">
      <alignment horizontal="center"/>
    </xf>
    <xf numFmtId="168" fontId="50" fillId="0" borderId="46" xfId="29" applyNumberFormat="1" applyFont="1" applyFill="1" applyBorder="1" applyAlignment="1">
      <alignment horizontal="center"/>
    </xf>
    <xf numFmtId="168" fontId="50" fillId="0" borderId="46" xfId="29" applyNumberFormat="1" applyFont="1" applyFill="1" applyBorder="1" applyAlignment="1">
      <alignment horizontal="center" vertical="center"/>
    </xf>
    <xf numFmtId="168" fontId="50" fillId="0" borderId="30" xfId="0" applyNumberFormat="1" applyFont="1" applyBorder="1" applyAlignment="1">
      <alignment horizontal="center"/>
    </xf>
    <xf numFmtId="168" fontId="56" fillId="0" borderId="38" xfId="0" applyNumberFormat="1" applyFont="1" applyBorder="1" applyAlignment="1">
      <alignment horizontal="center"/>
    </xf>
    <xf numFmtId="0" fontId="129" fillId="41" borderId="0" xfId="0" applyFont="1" applyFill="1"/>
    <xf numFmtId="0" fontId="103" fillId="41" borderId="0" xfId="0" applyFont="1" applyFill="1" applyAlignment="1">
      <alignment horizontal="left" vertical="top" wrapText="1"/>
    </xf>
    <xf numFmtId="0" fontId="102" fillId="0" borderId="0" xfId="0" applyFont="1" applyAlignment="1">
      <alignment horizontal="left" vertical="top" wrapText="1"/>
    </xf>
    <xf numFmtId="0" fontId="102" fillId="0" borderId="0" xfId="34" applyFont="1" applyFill="1" applyAlignment="1" applyProtection="1">
      <alignment vertical="top" wrapText="1"/>
    </xf>
    <xf numFmtId="0" fontId="56" fillId="41" borderId="0" xfId="0" applyFont="1" applyFill="1" applyAlignment="1">
      <alignment horizontal="left" vertical="top" wrapText="1"/>
    </xf>
    <xf numFmtId="0" fontId="12" fillId="41" borderId="0" xfId="0" applyFont="1" applyFill="1" applyAlignment="1">
      <alignment horizontal="left" vertical="top" wrapText="1"/>
    </xf>
    <xf numFmtId="0" fontId="50" fillId="41" borderId="0" xfId="0" applyFont="1" applyFill="1" applyAlignment="1">
      <alignment horizontal="left" vertical="top" wrapText="1"/>
    </xf>
    <xf numFmtId="0" fontId="102" fillId="41" borderId="0" xfId="34" applyFont="1" applyFill="1" applyAlignment="1" applyProtection="1">
      <alignment horizontal="left" vertical="top" wrapText="1"/>
    </xf>
    <xf numFmtId="0" fontId="94" fillId="41" borderId="0" xfId="0" applyFont="1" applyFill="1" applyAlignment="1">
      <alignment horizontal="left" vertical="top" wrapText="1"/>
    </xf>
    <xf numFmtId="0" fontId="66" fillId="41" borderId="0" xfId="0" applyFont="1" applyFill="1" applyAlignment="1">
      <alignment vertical="top" wrapText="1"/>
    </xf>
    <xf numFmtId="0" fontId="66" fillId="41" borderId="67" xfId="0" applyFont="1" applyFill="1" applyBorder="1" applyAlignment="1">
      <alignment vertical="top" wrapText="1"/>
    </xf>
    <xf numFmtId="0" fontId="66" fillId="41" borderId="0" xfId="0" applyFont="1" applyFill="1" applyAlignment="1">
      <alignment horizontal="left" vertical="top" wrapText="1"/>
    </xf>
    <xf numFmtId="0" fontId="12" fillId="0" borderId="0" xfId="0" applyFont="1" applyAlignment="1">
      <alignment horizontal="left" vertical="top" wrapText="1"/>
    </xf>
    <xf numFmtId="0" fontId="123" fillId="41" borderId="0" xfId="34" applyFont="1" applyFill="1" applyAlignment="1" applyProtection="1">
      <alignment horizontal="left" vertical="top" wrapText="1"/>
    </xf>
    <xf numFmtId="0" fontId="104" fillId="41" borderId="0" xfId="0" applyFont="1" applyFill="1" applyAlignment="1">
      <alignment horizontal="left" vertical="top"/>
    </xf>
    <xf numFmtId="0" fontId="50" fillId="41" borderId="12" xfId="0" applyFont="1" applyFill="1" applyBorder="1" applyAlignment="1">
      <alignment horizontal="center" vertical="top" wrapText="1"/>
    </xf>
    <xf numFmtId="0" fontId="50" fillId="41" borderId="13" xfId="0" applyFont="1" applyFill="1" applyBorder="1" applyAlignment="1">
      <alignment horizontal="center" vertical="top" wrapText="1"/>
    </xf>
    <xf numFmtId="0" fontId="50" fillId="41" borderId="15" xfId="0" applyFont="1" applyFill="1" applyBorder="1" applyAlignment="1">
      <alignment horizontal="center" vertical="top" wrapText="1"/>
    </xf>
    <xf numFmtId="0" fontId="10" fillId="41" borderId="0" xfId="34" applyFill="1" applyAlignment="1" applyProtection="1">
      <alignment horizontal="left" vertical="top" wrapText="1"/>
    </xf>
    <xf numFmtId="0" fontId="117" fillId="41" borderId="0" xfId="0" applyFont="1" applyFill="1" applyAlignment="1">
      <alignment horizontal="left" vertical="top" wrapText="1"/>
    </xf>
    <xf numFmtId="0" fontId="56" fillId="41" borderId="0" xfId="0" applyFont="1" applyFill="1" applyAlignment="1">
      <alignment vertical="top" wrapText="1"/>
    </xf>
    <xf numFmtId="0" fontId="105" fillId="41" borderId="0" xfId="0" applyFont="1" applyFill="1" applyAlignment="1">
      <alignment horizontal="left" vertical="top" wrapText="1"/>
    </xf>
    <xf numFmtId="0" fontId="52" fillId="41" borderId="0" xfId="0" applyFont="1" applyFill="1" applyAlignment="1">
      <alignment horizontal="left" vertical="top" wrapText="1"/>
    </xf>
    <xf numFmtId="0" fontId="84" fillId="41" borderId="4" xfId="0" applyFont="1" applyFill="1" applyBorder="1"/>
    <xf numFmtId="0" fontId="106" fillId="41" borderId="0" xfId="0" applyFont="1" applyFill="1" applyAlignment="1">
      <alignment horizontal="left" vertical="top" wrapText="1"/>
    </xf>
    <xf numFmtId="0" fontId="0" fillId="41" borderId="0" xfId="0" applyFill="1" applyAlignment="1">
      <alignment vertical="top" wrapText="1"/>
    </xf>
    <xf numFmtId="0" fontId="10" fillId="41" borderId="0" xfId="34" applyFill="1" applyAlignment="1" applyProtection="1">
      <alignment horizontal="left"/>
    </xf>
    <xf numFmtId="0" fontId="76" fillId="46" borderId="12" xfId="0" applyFont="1" applyFill="1" applyBorder="1" applyAlignment="1">
      <alignment horizontal="left" vertical="top" wrapText="1"/>
    </xf>
    <xf numFmtId="0" fontId="76" fillId="46" borderId="13" xfId="0" applyFont="1" applyFill="1" applyBorder="1" applyAlignment="1">
      <alignment horizontal="left" vertical="top" wrapText="1"/>
    </xf>
    <xf numFmtId="0" fontId="76" fillId="46" borderId="15" xfId="0" applyFont="1" applyFill="1" applyBorder="1" applyAlignment="1">
      <alignment horizontal="left" vertical="top" wrapText="1"/>
    </xf>
    <xf numFmtId="0" fontId="76" fillId="47" borderId="12" xfId="0" applyFont="1" applyFill="1" applyBorder="1" applyAlignment="1">
      <alignment horizontal="left" vertical="top" wrapText="1"/>
    </xf>
    <xf numFmtId="0" fontId="76" fillId="47" borderId="13" xfId="0" applyFont="1" applyFill="1" applyBorder="1" applyAlignment="1">
      <alignment horizontal="left" vertical="top" wrapText="1"/>
    </xf>
    <xf numFmtId="0" fontId="76" fillId="47" borderId="15" xfId="0" applyFont="1" applyFill="1" applyBorder="1" applyAlignment="1">
      <alignment horizontal="left" vertical="top" wrapText="1"/>
    </xf>
    <xf numFmtId="0" fontId="76" fillId="48" borderId="12" xfId="0" applyFont="1" applyFill="1" applyBorder="1" applyAlignment="1">
      <alignment horizontal="left" vertical="top" wrapText="1"/>
    </xf>
    <xf numFmtId="0" fontId="76" fillId="48" borderId="13" xfId="0" applyFont="1" applyFill="1" applyBorder="1" applyAlignment="1">
      <alignment horizontal="left" vertical="top" wrapText="1"/>
    </xf>
    <xf numFmtId="0" fontId="76" fillId="48" borderId="15" xfId="0" applyFont="1" applyFill="1" applyBorder="1" applyAlignment="1">
      <alignment horizontal="left" vertical="top" wrapText="1"/>
    </xf>
    <xf numFmtId="0" fontId="76" fillId="49" borderId="12" xfId="0" applyFont="1" applyFill="1" applyBorder="1" applyAlignment="1">
      <alignment horizontal="left" vertical="top" wrapText="1"/>
    </xf>
    <xf numFmtId="0" fontId="76" fillId="49" borderId="13" xfId="0" applyFont="1" applyFill="1" applyBorder="1" applyAlignment="1">
      <alignment horizontal="left" vertical="top" wrapText="1"/>
    </xf>
    <xf numFmtId="0" fontId="76" fillId="49" borderId="15" xfId="0" applyFont="1" applyFill="1" applyBorder="1" applyAlignment="1">
      <alignment horizontal="left" vertical="top" wrapText="1"/>
    </xf>
    <xf numFmtId="0" fontId="107" fillId="41" borderId="0" xfId="0" applyFont="1" applyFill="1" applyAlignment="1">
      <alignment horizontal="left" vertical="top"/>
    </xf>
    <xf numFmtId="0" fontId="76" fillId="48" borderId="12" xfId="0" applyFont="1" applyFill="1" applyBorder="1" applyAlignment="1">
      <alignment horizontal="left" vertical="center" wrapText="1"/>
    </xf>
    <xf numFmtId="0" fontId="76" fillId="48" borderId="13" xfId="0" applyFont="1" applyFill="1" applyBorder="1" applyAlignment="1">
      <alignment horizontal="left" vertical="center" wrapText="1"/>
    </xf>
    <xf numFmtId="0" fontId="76" fillId="48" borderId="15" xfId="0" applyFont="1" applyFill="1" applyBorder="1" applyAlignment="1">
      <alignment horizontal="left" vertical="center" wrapText="1"/>
    </xf>
    <xf numFmtId="0" fontId="100" fillId="0" borderId="58" xfId="0" applyFont="1" applyBorder="1" applyAlignment="1">
      <alignment horizontal="left" vertical="top"/>
    </xf>
    <xf numFmtId="0" fontId="100" fillId="0" borderId="68" xfId="0" applyFont="1" applyBorder="1" applyAlignment="1">
      <alignment horizontal="left" vertical="top"/>
    </xf>
    <xf numFmtId="0" fontId="100" fillId="0" borderId="69" xfId="0" applyFont="1" applyBorder="1" applyAlignment="1">
      <alignment horizontal="left" vertical="top"/>
    </xf>
    <xf numFmtId="0" fontId="97" fillId="0" borderId="12" xfId="0" applyFont="1" applyBorder="1" applyAlignment="1">
      <alignment vertical="center" wrapText="1"/>
    </xf>
    <xf numFmtId="0" fontId="97" fillId="0" borderId="13" xfId="0" applyFont="1" applyBorder="1" applyAlignment="1">
      <alignment vertical="center" wrapText="1"/>
    </xf>
    <xf numFmtId="0" fontId="97" fillId="0" borderId="15" xfId="0" applyFont="1" applyBorder="1" applyAlignment="1">
      <alignment vertical="center" wrapText="1"/>
    </xf>
    <xf numFmtId="0" fontId="56" fillId="43" borderId="45" xfId="0" applyFont="1" applyFill="1" applyBorder="1" applyAlignment="1">
      <alignment vertical="center" wrapText="1"/>
    </xf>
    <xf numFmtId="0" fontId="56" fillId="43" borderId="62" xfId="0" applyFont="1" applyFill="1" applyBorder="1" applyAlignment="1">
      <alignment vertical="center" wrapText="1"/>
    </xf>
    <xf numFmtId="0" fontId="56" fillId="43" borderId="48" xfId="0" applyFont="1" applyFill="1" applyBorder="1" applyAlignment="1">
      <alignment vertical="center" wrapText="1"/>
    </xf>
    <xf numFmtId="0" fontId="56" fillId="43" borderId="63" xfId="0" applyFont="1" applyFill="1" applyBorder="1" applyAlignment="1">
      <alignment vertical="center" wrapText="1"/>
    </xf>
    <xf numFmtId="0" fontId="56" fillId="43" borderId="64" xfId="0" applyFont="1" applyFill="1" applyBorder="1" applyAlignment="1">
      <alignment vertical="center" wrapText="1"/>
    </xf>
    <xf numFmtId="0" fontId="56" fillId="43" borderId="49" xfId="0" applyFont="1" applyFill="1" applyBorder="1" applyAlignment="1">
      <alignment vertical="center" wrapText="1"/>
    </xf>
    <xf numFmtId="0" fontId="56" fillId="43" borderId="45" xfId="0" applyFont="1" applyFill="1" applyBorder="1" applyAlignment="1">
      <alignment horizontal="left" vertical="center" wrapText="1"/>
    </xf>
    <xf numFmtId="0" fontId="56" fillId="43" borderId="62" xfId="0" applyFont="1" applyFill="1" applyBorder="1" applyAlignment="1">
      <alignment horizontal="left" vertical="center" wrapText="1"/>
    </xf>
    <xf numFmtId="0" fontId="56" fillId="43" borderId="48" xfId="0" applyFont="1" applyFill="1" applyBorder="1" applyAlignment="1">
      <alignment horizontal="left" vertical="center" wrapText="1"/>
    </xf>
    <xf numFmtId="0" fontId="56" fillId="43" borderId="45" xfId="0" applyFont="1" applyFill="1" applyBorder="1" applyAlignment="1">
      <alignment vertical="center"/>
    </xf>
    <xf numFmtId="0" fontId="56" fillId="43" borderId="62" xfId="0" applyFont="1" applyFill="1" applyBorder="1" applyAlignment="1">
      <alignment vertical="center"/>
    </xf>
    <xf numFmtId="0" fontId="56" fillId="43" borderId="48" xfId="0" applyFont="1" applyFill="1" applyBorder="1" applyAlignment="1">
      <alignment vertical="center"/>
    </xf>
    <xf numFmtId="0" fontId="59" fillId="41" borderId="0" xfId="0" applyFont="1" applyFill="1" applyAlignment="1">
      <alignment horizontal="left" vertical="top" wrapText="1"/>
    </xf>
    <xf numFmtId="0" fontId="0" fillId="41" borderId="0" xfId="0" applyFill="1"/>
    <xf numFmtId="0" fontId="0" fillId="0" borderId="0" xfId="0"/>
    <xf numFmtId="0" fontId="54" fillId="41" borderId="70" xfId="0" applyFont="1" applyFill="1" applyBorder="1" applyAlignment="1">
      <alignment horizontal="left" vertical="top" wrapText="1"/>
    </xf>
    <xf numFmtId="0" fontId="54" fillId="41" borderId="71" xfId="0" applyFont="1" applyFill="1" applyBorder="1" applyAlignment="1">
      <alignment horizontal="left" vertical="top" wrapText="1"/>
    </xf>
    <xf numFmtId="0" fontId="54" fillId="41" borderId="72" xfId="0" applyFont="1" applyFill="1" applyBorder="1" applyAlignment="1">
      <alignment horizontal="left" vertical="top" wrapText="1"/>
    </xf>
    <xf numFmtId="0" fontId="54" fillId="41" borderId="0" xfId="0" applyFont="1" applyFill="1" applyAlignment="1">
      <alignment horizontal="left" vertical="top" wrapText="1"/>
    </xf>
    <xf numFmtId="0" fontId="15" fillId="41" borderId="0" xfId="0" applyFont="1" applyFill="1" applyAlignment="1">
      <alignment horizontal="left" vertical="top" wrapText="1"/>
    </xf>
    <xf numFmtId="0" fontId="95" fillId="41" borderId="0" xfId="0" applyFont="1" applyFill="1" applyAlignment="1">
      <alignment horizontal="left" vertical="top" wrapText="1"/>
    </xf>
    <xf numFmtId="0" fontId="96" fillId="41" borderId="0" xfId="34" applyNumberFormat="1" applyFont="1" applyFill="1" applyBorder="1" applyAlignment="1" applyProtection="1">
      <alignment horizontal="left" vertical="top" wrapText="1"/>
    </xf>
    <xf numFmtId="0" fontId="56" fillId="43" borderId="11" xfId="0" applyFont="1" applyFill="1" applyBorder="1" applyAlignment="1">
      <alignment vertical="center"/>
    </xf>
    <xf numFmtId="0" fontId="56" fillId="43" borderId="14" xfId="0" applyFont="1" applyFill="1" applyBorder="1" applyAlignment="1">
      <alignment vertical="center"/>
    </xf>
    <xf numFmtId="0" fontId="56" fillId="43" borderId="16" xfId="0" applyFont="1" applyFill="1" applyBorder="1" applyAlignment="1">
      <alignment vertical="center"/>
    </xf>
    <xf numFmtId="0" fontId="77" fillId="41" borderId="0" xfId="0" applyFont="1" applyFill="1" applyAlignment="1">
      <alignment vertical="top"/>
    </xf>
    <xf numFmtId="0" fontId="108" fillId="41" borderId="0" xfId="0" applyFont="1" applyFill="1" applyAlignment="1">
      <alignment horizontal="left" vertical="top" wrapText="1"/>
    </xf>
    <xf numFmtId="0" fontId="56" fillId="43" borderId="45" xfId="0" applyFont="1" applyFill="1" applyBorder="1" applyAlignment="1">
      <alignment horizontal="center" vertical="center"/>
    </xf>
    <xf numFmtId="0" fontId="56" fillId="43" borderId="62" xfId="0" applyFont="1" applyFill="1" applyBorder="1" applyAlignment="1">
      <alignment horizontal="center" vertical="center"/>
    </xf>
    <xf numFmtId="0" fontId="56" fillId="43" borderId="48" xfId="0" applyFont="1" applyFill="1" applyBorder="1" applyAlignment="1">
      <alignment horizontal="center" vertical="center"/>
    </xf>
    <xf numFmtId="0" fontId="60" fillId="41" borderId="0" xfId="0" applyFont="1" applyFill="1" applyAlignment="1">
      <alignment horizontal="left" vertical="top" wrapText="1"/>
    </xf>
    <xf numFmtId="0" fontId="56" fillId="43" borderId="33" xfId="0" applyFont="1" applyFill="1" applyBorder="1" applyAlignment="1">
      <alignment vertical="center"/>
    </xf>
    <xf numFmtId="0" fontId="56" fillId="43" borderId="33" xfId="0" applyFont="1" applyFill="1" applyBorder="1" applyAlignment="1">
      <alignment vertical="center" wrapText="1"/>
    </xf>
    <xf numFmtId="0" fontId="56" fillId="43" borderId="45" xfId="0" applyFont="1" applyFill="1" applyBorder="1" applyAlignment="1">
      <alignment horizontal="center" vertical="center" wrapText="1"/>
    </xf>
    <xf numFmtId="0" fontId="56" fillId="43" borderId="62" xfId="0" applyFont="1" applyFill="1" applyBorder="1" applyAlignment="1">
      <alignment horizontal="center" vertical="center" wrapText="1"/>
    </xf>
    <xf numFmtId="0" fontId="56" fillId="43" borderId="48" xfId="0" applyFont="1" applyFill="1" applyBorder="1" applyAlignment="1">
      <alignment horizontal="center" vertical="center" wrapText="1"/>
    </xf>
    <xf numFmtId="0" fontId="56" fillId="43" borderId="33" xfId="0" applyFont="1" applyFill="1" applyBorder="1" applyAlignment="1">
      <alignment horizontal="left" vertical="center" wrapText="1"/>
    </xf>
    <xf numFmtId="0" fontId="0" fillId="41" borderId="0" xfId="0" applyFill="1" applyAlignment="1">
      <alignment horizontal="left" wrapText="1"/>
    </xf>
    <xf numFmtId="0" fontId="0" fillId="0" borderId="0" xfId="0" applyAlignment="1">
      <alignment horizontal="left" wrapText="1"/>
    </xf>
    <xf numFmtId="0" fontId="54" fillId="0" borderId="17" xfId="0" applyFont="1" applyBorder="1" applyAlignment="1">
      <alignment vertical="top" wrapText="1"/>
    </xf>
    <xf numFmtId="0" fontId="54" fillId="0" borderId="18" xfId="0" applyFont="1" applyBorder="1" applyAlignment="1">
      <alignment vertical="top" wrapText="1"/>
    </xf>
    <xf numFmtId="0" fontId="54" fillId="0" borderId="19" xfId="0" applyFont="1" applyBorder="1" applyAlignment="1">
      <alignment vertical="top" wrapText="1"/>
    </xf>
    <xf numFmtId="0" fontId="10" fillId="41" borderId="0" xfId="34" applyNumberFormat="1" applyFill="1" applyBorder="1" applyAlignment="1" applyProtection="1">
      <alignment horizontal="left" vertical="top" wrapText="1"/>
    </xf>
    <xf numFmtId="0" fontId="10" fillId="41" borderId="0" xfId="34" applyFill="1" applyAlignment="1" applyProtection="1">
      <alignment wrapText="1"/>
    </xf>
    <xf numFmtId="0" fontId="59" fillId="41" borderId="0" xfId="0" applyFont="1" applyFill="1" applyAlignment="1">
      <alignment vertical="top" wrapText="1"/>
    </xf>
    <xf numFmtId="0" fontId="54" fillId="41" borderId="0" xfId="0" applyFont="1" applyFill="1" applyAlignment="1">
      <alignment vertical="top" wrapText="1"/>
    </xf>
    <xf numFmtId="0" fontId="50" fillId="41" borderId="0" xfId="0" applyFont="1" applyFill="1" applyAlignment="1">
      <alignment vertical="top" wrapText="1"/>
    </xf>
    <xf numFmtId="0" fontId="54" fillId="0" borderId="0" xfId="0" applyFont="1" applyAlignment="1">
      <alignment horizontal="left" vertical="center" wrapText="1"/>
    </xf>
    <xf numFmtId="0" fontId="50" fillId="0" borderId="0" xfId="0" applyFont="1" applyAlignment="1">
      <alignment vertical="top" wrapText="1"/>
    </xf>
    <xf numFmtId="0" fontId="56" fillId="41" borderId="12" xfId="0" applyFont="1" applyFill="1" applyBorder="1" applyAlignment="1">
      <alignment horizontal="left" vertical="top"/>
    </xf>
    <xf numFmtId="0" fontId="56" fillId="41" borderId="13" xfId="0" applyFont="1" applyFill="1" applyBorder="1" applyAlignment="1">
      <alignment horizontal="left" vertical="top"/>
    </xf>
    <xf numFmtId="0" fontId="56" fillId="41" borderId="15" xfId="0" applyFont="1" applyFill="1" applyBorder="1" applyAlignment="1">
      <alignment horizontal="left" vertical="top"/>
    </xf>
    <xf numFmtId="0" fontId="56" fillId="41" borderId="12" xfId="0" applyFont="1" applyFill="1" applyBorder="1" applyAlignment="1">
      <alignment horizontal="left" vertical="top" wrapText="1"/>
    </xf>
    <xf numFmtId="0" fontId="56" fillId="41" borderId="13" xfId="0" applyFont="1" applyFill="1" applyBorder="1" applyAlignment="1">
      <alignment horizontal="left" vertical="top" wrapText="1"/>
    </xf>
    <xf numFmtId="0" fontId="56" fillId="41" borderId="15" xfId="0" applyFont="1" applyFill="1" applyBorder="1" applyAlignment="1">
      <alignment horizontal="left" vertical="top" wrapText="1"/>
    </xf>
    <xf numFmtId="0" fontId="50" fillId="41" borderId="0" xfId="0" applyFont="1" applyFill="1" applyAlignment="1">
      <alignment horizontal="left" vertical="center" wrapText="1"/>
    </xf>
    <xf numFmtId="0" fontId="83" fillId="41" borderId="12" xfId="0" applyFont="1" applyFill="1" applyBorder="1" applyAlignment="1">
      <alignment horizontal="left" vertical="top"/>
    </xf>
    <xf numFmtId="0" fontId="83" fillId="41" borderId="13" xfId="0" applyFont="1" applyFill="1" applyBorder="1" applyAlignment="1">
      <alignment horizontal="left" vertical="top"/>
    </xf>
    <xf numFmtId="0" fontId="83" fillId="41" borderId="15" xfId="0" applyFont="1" applyFill="1" applyBorder="1" applyAlignment="1">
      <alignment horizontal="left" vertical="top"/>
    </xf>
    <xf numFmtId="0" fontId="56" fillId="43" borderId="73" xfId="0" applyFont="1" applyFill="1" applyBorder="1" applyAlignment="1">
      <alignment horizontal="center" wrapText="1"/>
    </xf>
    <xf numFmtId="0" fontId="56" fillId="43" borderId="13" xfId="0" applyFont="1" applyFill="1" applyBorder="1" applyAlignment="1">
      <alignment horizontal="center" wrapText="1"/>
    </xf>
    <xf numFmtId="0" fontId="56" fillId="43" borderId="74" xfId="0" applyFont="1" applyFill="1" applyBorder="1" applyAlignment="1">
      <alignment horizontal="center" wrapText="1"/>
    </xf>
    <xf numFmtId="0" fontId="80" fillId="41" borderId="0" xfId="0" applyFont="1" applyFill="1" applyAlignment="1">
      <alignment horizontal="left" vertical="top"/>
    </xf>
    <xf numFmtId="0" fontId="56" fillId="0" borderId="33" xfId="0" applyFont="1" applyBorder="1" applyAlignment="1">
      <alignment horizontal="center"/>
    </xf>
    <xf numFmtId="0" fontId="79" fillId="41" borderId="0" xfId="0" applyFont="1" applyFill="1" applyAlignment="1">
      <alignment horizontal="left" vertical="top" wrapText="1"/>
    </xf>
    <xf numFmtId="0" fontId="79" fillId="0" borderId="0" xfId="0" applyFont="1" applyAlignment="1">
      <alignment horizontal="left" vertical="top" wrapText="1"/>
    </xf>
    <xf numFmtId="0" fontId="0" fillId="0" borderId="0" xfId="0" applyAlignment="1">
      <alignment horizontal="left" vertical="top" wrapText="1"/>
    </xf>
    <xf numFmtId="0" fontId="109" fillId="0" borderId="0" xfId="0" applyFont="1" applyAlignment="1">
      <alignment horizontal="left" vertical="top" wrapText="1"/>
    </xf>
    <xf numFmtId="179" fontId="56" fillId="0" borderId="33" xfId="0" applyNumberFormat="1" applyFont="1" applyBorder="1" applyAlignment="1">
      <alignment horizontal="center"/>
    </xf>
    <xf numFmtId="0" fontId="12" fillId="41" borderId="0" xfId="34" applyFont="1" applyFill="1" applyAlignment="1" applyProtection="1">
      <alignment horizontal="left" vertical="top" wrapText="1"/>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56" fillId="0" borderId="0" xfId="0" applyFont="1" applyAlignment="1">
      <alignment horizontal="left" vertical="top" wrapText="1"/>
    </xf>
    <xf numFmtId="0" fontId="96" fillId="41" borderId="0" xfId="34" applyFont="1" applyFill="1" applyAlignment="1" applyProtection="1">
      <alignment horizontal="left" vertical="top" wrapText="1"/>
    </xf>
    <xf numFmtId="0" fontId="10" fillId="0" borderId="0" xfId="34" applyAlignment="1" applyProtection="1">
      <alignment horizontal="left" vertical="top" wrapText="1"/>
    </xf>
    <xf numFmtId="0" fontId="97" fillId="41" borderId="0" xfId="0" applyFont="1" applyFill="1" applyAlignment="1">
      <alignment horizontal="left" vertical="top" wrapText="1"/>
    </xf>
    <xf numFmtId="0" fontId="37" fillId="0" borderId="0" xfId="0" applyFont="1" applyAlignment="1">
      <alignment horizontal="left" vertical="top" wrapText="1"/>
    </xf>
    <xf numFmtId="0" fontId="56" fillId="43" borderId="55" xfId="0" applyFont="1" applyFill="1" applyBorder="1" applyAlignment="1">
      <alignment vertical="center"/>
    </xf>
    <xf numFmtId="0" fontId="56" fillId="41" borderId="33" xfId="0" applyFont="1" applyFill="1" applyBorder="1" applyAlignment="1">
      <alignment horizontal="center"/>
    </xf>
    <xf numFmtId="0" fontId="49" fillId="41" borderId="0" xfId="0" applyFont="1" applyFill="1" applyAlignment="1">
      <alignment horizontal="left" vertical="top" wrapText="1"/>
    </xf>
    <xf numFmtId="0" fontId="56" fillId="41" borderId="0" xfId="0" applyFont="1" applyFill="1"/>
    <xf numFmtId="0" fontId="54" fillId="0" borderId="70" xfId="0" applyFont="1" applyBorder="1" applyAlignment="1">
      <alignment horizontal="left" vertical="top" wrapText="1"/>
    </xf>
    <xf numFmtId="0" fontId="54" fillId="0" borderId="71" xfId="0" applyFont="1" applyBorder="1" applyAlignment="1">
      <alignment horizontal="left" vertical="top" wrapText="1"/>
    </xf>
    <xf numFmtId="0" fontId="54" fillId="0" borderId="72" xfId="0" applyFont="1" applyBorder="1" applyAlignment="1">
      <alignment horizontal="left" vertical="top" wrapText="1"/>
    </xf>
    <xf numFmtId="0" fontId="50" fillId="0" borderId="0" xfId="0" applyFont="1" applyAlignment="1">
      <alignment horizontal="left" vertical="top" wrapText="1"/>
    </xf>
    <xf numFmtId="0" fontId="50" fillId="41" borderId="0" xfId="0" applyFont="1" applyFill="1"/>
    <xf numFmtId="0" fontId="54" fillId="41" borderId="17" xfId="0" applyFont="1" applyFill="1" applyBorder="1" applyAlignment="1">
      <alignment horizontal="left" vertical="top" wrapText="1"/>
    </xf>
    <xf numFmtId="0" fontId="54" fillId="41" borderId="18" xfId="0" applyFont="1" applyFill="1" applyBorder="1" applyAlignment="1">
      <alignment horizontal="left" vertical="top" wrapText="1"/>
    </xf>
    <xf numFmtId="0" fontId="54" fillId="41" borderId="19" xfId="0" applyFont="1" applyFill="1" applyBorder="1" applyAlignment="1">
      <alignment horizontal="left" vertical="top" wrapText="1"/>
    </xf>
    <xf numFmtId="0" fontId="77" fillId="41" borderId="0" xfId="0" applyFont="1" applyFill="1" applyAlignment="1">
      <alignment horizontal="left" vertical="top"/>
    </xf>
    <xf numFmtId="0" fontId="50" fillId="41" borderId="0" xfId="0" applyFont="1" applyFill="1" applyAlignment="1">
      <alignment horizontal="left" wrapText="1"/>
    </xf>
    <xf numFmtId="0" fontId="96" fillId="41" borderId="0" xfId="0" applyFont="1" applyFill="1" applyAlignment="1">
      <alignment horizontal="left" vertical="top" wrapText="1"/>
    </xf>
    <xf numFmtId="0" fontId="102" fillId="41" borderId="0" xfId="0" applyFont="1" applyFill="1" applyAlignment="1">
      <alignment horizontal="left" vertical="top" wrapText="1"/>
    </xf>
    <xf numFmtId="0" fontId="0" fillId="41" borderId="0" xfId="0" applyFill="1" applyAlignment="1">
      <alignment vertical="top"/>
    </xf>
    <xf numFmtId="0" fontId="56" fillId="0" borderId="75" xfId="0" applyFont="1" applyBorder="1" applyAlignment="1">
      <alignment horizontal="center" wrapText="1"/>
    </xf>
    <xf numFmtId="0" fontId="56" fillId="0" borderId="54" xfId="0" applyFont="1" applyBorder="1" applyAlignment="1">
      <alignment horizontal="center" wrapText="1"/>
    </xf>
    <xf numFmtId="0" fontId="56" fillId="0" borderId="65" xfId="0" applyFont="1" applyBorder="1" applyAlignment="1">
      <alignment horizontal="center" wrapText="1"/>
    </xf>
    <xf numFmtId="0" fontId="56" fillId="43" borderId="59" xfId="0" applyFont="1" applyFill="1" applyBorder="1" applyAlignment="1">
      <alignment horizontal="left" vertical="center" wrapText="1"/>
    </xf>
    <xf numFmtId="0" fontId="56" fillId="43" borderId="60" xfId="0" applyFont="1" applyFill="1" applyBorder="1" applyAlignment="1">
      <alignment horizontal="left" vertical="center" wrapText="1"/>
    </xf>
    <xf numFmtId="0" fontId="56" fillId="0" borderId="53" xfId="0" applyFont="1" applyBorder="1" applyAlignment="1">
      <alignment horizontal="center" wrapText="1"/>
    </xf>
    <xf numFmtId="0" fontId="56" fillId="43" borderId="55" xfId="0" applyFont="1" applyFill="1" applyBorder="1" applyAlignment="1">
      <alignment horizontal="left" vertical="center" wrapText="1"/>
    </xf>
    <xf numFmtId="0" fontId="77" fillId="0" borderId="0" xfId="0" applyFont="1" applyAlignment="1">
      <alignment vertical="top"/>
    </xf>
    <xf numFmtId="0" fontId="54" fillId="0" borderId="17" xfId="0" applyFont="1" applyBorder="1" applyAlignment="1">
      <alignment horizontal="left" wrapText="1"/>
    </xf>
    <xf numFmtId="0" fontId="54" fillId="0" borderId="18" xfId="0" applyFont="1" applyBorder="1" applyAlignment="1">
      <alignment horizontal="left" wrapText="1"/>
    </xf>
    <xf numFmtId="0" fontId="54" fillId="0" borderId="19" xfId="0" applyFont="1" applyBorder="1" applyAlignment="1">
      <alignment horizontal="left" wrapText="1"/>
    </xf>
    <xf numFmtId="0" fontId="50" fillId="0" borderId="0" xfId="0" applyFont="1" applyAlignment="1">
      <alignment horizontal="left" wrapText="1"/>
    </xf>
    <xf numFmtId="0" fontId="59" fillId="41" borderId="0" xfId="0" applyFont="1" applyFill="1" applyAlignment="1">
      <alignment horizontal="left" wrapText="1"/>
    </xf>
    <xf numFmtId="0" fontId="85" fillId="41" borderId="0" xfId="0" applyFont="1" applyFill="1" applyAlignment="1">
      <alignment vertical="top"/>
    </xf>
    <xf numFmtId="0" fontId="83" fillId="41" borderId="0" xfId="0" applyFont="1" applyFill="1" applyAlignment="1">
      <alignment horizontal="left" vertical="top" wrapText="1"/>
    </xf>
    <xf numFmtId="0" fontId="56" fillId="41" borderId="12" xfId="0" applyFont="1" applyFill="1" applyBorder="1" applyAlignment="1">
      <alignment horizontal="center"/>
    </xf>
    <xf numFmtId="0" fontId="56" fillId="41" borderId="13" xfId="0" applyFont="1" applyFill="1" applyBorder="1" applyAlignment="1">
      <alignment horizontal="center"/>
    </xf>
    <xf numFmtId="0" fontId="56" fillId="41" borderId="15" xfId="0" applyFont="1" applyFill="1" applyBorder="1" applyAlignment="1">
      <alignment horizontal="center"/>
    </xf>
    <xf numFmtId="0" fontId="56" fillId="0" borderId="57" xfId="0" applyFont="1" applyBorder="1" applyAlignment="1">
      <alignment horizontal="center"/>
    </xf>
    <xf numFmtId="0" fontId="56" fillId="43" borderId="76" xfId="0" applyFont="1" applyFill="1" applyBorder="1" applyAlignment="1">
      <alignment vertical="center" wrapText="1"/>
    </xf>
    <xf numFmtId="0" fontId="110" fillId="41" borderId="0" xfId="0" applyFont="1" applyFill="1" applyAlignment="1">
      <alignment horizontal="left" vertical="top" wrapText="1"/>
    </xf>
    <xf numFmtId="0" fontId="10" fillId="41" borderId="0" xfId="34" applyFill="1" applyAlignment="1" applyProtection="1">
      <alignment horizontal="left" wrapText="1"/>
    </xf>
    <xf numFmtId="0" fontId="53" fillId="41" borderId="0" xfId="0" applyFont="1" applyFill="1" applyAlignment="1">
      <alignment horizontal="left" vertical="top" wrapText="1"/>
    </xf>
    <xf numFmtId="0" fontId="59" fillId="41" borderId="0" xfId="0" applyFont="1" applyFill="1" applyAlignment="1">
      <alignment vertical="top"/>
    </xf>
    <xf numFmtId="0" fontId="56" fillId="43" borderId="11" xfId="0" applyFont="1" applyFill="1" applyBorder="1" applyAlignment="1">
      <alignment horizontal="center" vertical="center" wrapText="1"/>
    </xf>
    <xf numFmtId="0" fontId="56" fillId="43" borderId="14" xfId="0" applyFont="1" applyFill="1" applyBorder="1" applyAlignment="1">
      <alignment horizontal="center" vertical="center" wrapText="1"/>
    </xf>
    <xf numFmtId="0" fontId="56" fillId="43" borderId="16" xfId="0" applyFont="1" applyFill="1" applyBorder="1" applyAlignment="1">
      <alignment horizontal="center" vertical="center" wrapText="1"/>
    </xf>
    <xf numFmtId="0" fontId="50" fillId="41" borderId="61" xfId="0" applyFont="1" applyFill="1" applyBorder="1" applyAlignment="1">
      <alignment horizontal="left" vertical="top" wrapText="1"/>
    </xf>
    <xf numFmtId="0" fontId="50" fillId="41" borderId="44" xfId="0" applyFont="1" applyFill="1" applyBorder="1" applyAlignment="1">
      <alignment horizontal="center" vertical="center" textRotation="90" wrapText="1"/>
    </xf>
    <xf numFmtId="0" fontId="50" fillId="41" borderId="77" xfId="0" applyFont="1" applyFill="1" applyBorder="1" applyAlignment="1">
      <alignment horizontal="center" vertical="center" textRotation="90" wrapText="1"/>
    </xf>
    <xf numFmtId="0" fontId="50" fillId="41" borderId="78" xfId="0" applyFont="1" applyFill="1" applyBorder="1" applyAlignment="1">
      <alignment horizontal="center" vertical="center" textRotation="90" wrapText="1"/>
    </xf>
    <xf numFmtId="0" fontId="50" fillId="41" borderId="44" xfId="0" applyFont="1" applyFill="1" applyBorder="1" applyAlignment="1">
      <alignment horizontal="center" vertical="center" textRotation="90"/>
    </xf>
    <xf numFmtId="0" fontId="50" fillId="41" borderId="77" xfId="0" applyFont="1" applyFill="1" applyBorder="1" applyAlignment="1">
      <alignment horizontal="center" vertical="center" textRotation="90"/>
    </xf>
    <xf numFmtId="0" fontId="50" fillId="41" borderId="78" xfId="0" applyFont="1" applyFill="1" applyBorder="1" applyAlignment="1">
      <alignment horizontal="center" vertical="center" textRotation="90"/>
    </xf>
    <xf numFmtId="0" fontId="52" fillId="0" borderId="0" xfId="0" applyFont="1" applyAlignment="1">
      <alignment horizontal="left" wrapText="1"/>
    </xf>
    <xf numFmtId="0" fontId="50" fillId="41" borderId="70" xfId="0" applyFont="1" applyFill="1" applyBorder="1" applyAlignment="1">
      <alignment horizontal="left" wrapText="1"/>
    </xf>
    <xf numFmtId="0" fontId="50" fillId="41" borderId="71" xfId="0" applyFont="1" applyFill="1" applyBorder="1" applyAlignment="1">
      <alignment horizontal="left" wrapText="1"/>
    </xf>
    <xf numFmtId="0" fontId="50" fillId="41" borderId="72" xfId="0" applyFont="1" applyFill="1" applyBorder="1" applyAlignment="1">
      <alignment horizontal="left" wrapText="1"/>
    </xf>
    <xf numFmtId="0" fontId="50" fillId="2" borderId="0" xfId="0" applyFont="1" applyFill="1" applyAlignment="1">
      <alignment horizontal="left" wrapText="1"/>
    </xf>
    <xf numFmtId="0" fontId="54" fillId="41" borderId="70" xfId="0" applyFont="1" applyFill="1" applyBorder="1" applyAlignment="1">
      <alignment horizontal="left" wrapText="1"/>
    </xf>
    <xf numFmtId="0" fontId="54" fillId="41" borderId="71" xfId="0" applyFont="1" applyFill="1" applyBorder="1" applyAlignment="1">
      <alignment horizontal="left" wrapText="1"/>
    </xf>
    <xf numFmtId="0" fontId="54" fillId="41" borderId="72" xfId="0" applyFont="1" applyFill="1" applyBorder="1" applyAlignment="1">
      <alignment horizontal="left" wrapText="1"/>
    </xf>
    <xf numFmtId="0" fontId="113" fillId="41" borderId="0" xfId="0" applyFont="1" applyFill="1" applyAlignment="1">
      <alignment horizontal="center" vertical="center" wrapText="1"/>
    </xf>
    <xf numFmtId="0" fontId="54" fillId="0" borderId="0" xfId="0" applyFont="1" applyBorder="1" applyAlignment="1">
      <alignment vertical="top"/>
    </xf>
    <xf numFmtId="0" fontId="54" fillId="0" borderId="17" xfId="0" applyFont="1" applyBorder="1" applyAlignment="1">
      <alignment horizontal="left" vertical="top"/>
    </xf>
    <xf numFmtId="0" fontId="54" fillId="0" borderId="18" xfId="0" applyFont="1" applyBorder="1" applyAlignment="1">
      <alignment horizontal="left" vertical="top"/>
    </xf>
    <xf numFmtId="0" fontId="54" fillId="0" borderId="19" xfId="0" applyFont="1" applyBorder="1" applyAlignment="1">
      <alignment horizontal="left" vertical="top"/>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30" xr:uid="{00000000-0005-0000-0000-00001D000000}"/>
    <cellStyle name="Explanatory Text" xfId="31" builtinId="53" customBuiltin="1"/>
    <cellStyle name="Followed Hyperlink" xfId="32" builtinId="9" customBuiltin="1"/>
    <cellStyle name="Good" xfId="33" builtinId="26" customBuiltin="1"/>
    <cellStyle name="Hyperlink" xfId="34" builtinId="8" customBuiltin="1"/>
    <cellStyle name="Hyperlink 2" xfId="47" xr:uid="{B4740937-E297-4FBD-893E-2766DBCA373D}"/>
    <cellStyle name="Input" xfId="35" builtinId="20" customBuiltin="1"/>
    <cellStyle name="Input data" xfId="36" xr:uid="{00000000-0005-0000-0000-000023000000}"/>
    <cellStyle name="Linked Cell" xfId="37" builtinId="24" customBuiltin="1"/>
    <cellStyle name="Neutral" xfId="38" builtinId="28" customBuiltin="1"/>
    <cellStyle name="Normal" xfId="0" builtinId="0" customBuiltin="1"/>
    <cellStyle name="Normal 2" xfId="48" xr:uid="{A43F6552-2F39-4B6B-AEC9-FF80E2FE93A4}"/>
    <cellStyle name="Normal 4" xfId="45" xr:uid="{93C458A2-1757-447A-9E58-9768B847A6EE}"/>
    <cellStyle name="Note" xfId="39" builtinId="10" customBuiltin="1"/>
    <cellStyle name="Output" xfId="40" builtinId="21" customBuiltin="1"/>
    <cellStyle name="Percent 2" xfId="41" xr:uid="{00000000-0005-0000-0000-00002A000000}"/>
    <cellStyle name="Percent 3" xfId="46" xr:uid="{F990957C-4D72-4DF1-880B-00C86845BE74}"/>
    <cellStyle name="Selection" xfId="42" xr:uid="{00000000-0005-0000-0000-00002B000000}"/>
    <cellStyle name="Title" xfId="43" builtinId="15" customBuiltin="1"/>
    <cellStyle name="Warning Text" xfId="44" builtinId="11" customBuiltin="1"/>
  </cellStyles>
  <dxfs count="41">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53D5F"/>
      <color rgb="FF00FFFF"/>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environment-food-rural-affairs" TargetMode="External"/><Relationship Id="rId2" Type="http://schemas.openxmlformats.org/officeDocument/2006/relationships/image" Target="../media/image1.png"/><Relationship Id="rId1" Type="http://schemas.openxmlformats.org/officeDocument/2006/relationships/hyperlink" Target="https://www.gov.uk/government/organisations/department-for-business-energy-and-industrial-strategy?utm_source=BEIS&amp;utm_medium=shorturl&amp;utm_campaign=BEIS-shortur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5</xdr:col>
      <xdr:colOff>522336</xdr:colOff>
      <xdr:row>3</xdr:row>
      <xdr:rowOff>28575</xdr:rowOff>
    </xdr:from>
    <xdr:to>
      <xdr:col>7</xdr:col>
      <xdr:colOff>581024</xdr:colOff>
      <xdr:row>7</xdr:row>
      <xdr:rowOff>85725</xdr:rowOff>
    </xdr:to>
    <xdr:pic>
      <xdr:nvPicPr>
        <xdr:cNvPr id="3" name="Picture 3">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8136" y="600075"/>
          <a:ext cx="1849388"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501650</xdr:colOff>
      <xdr:row>2</xdr:row>
      <xdr:rowOff>123825</xdr:rowOff>
    </xdr:from>
    <xdr:to>
      <xdr:col>9</xdr:col>
      <xdr:colOff>991721</xdr:colOff>
      <xdr:row>7</xdr:row>
      <xdr:rowOff>19050</xdr:rowOff>
    </xdr:to>
    <xdr:pic>
      <xdr:nvPicPr>
        <xdr:cNvPr id="2" name="Picture 3">
          <a:hlinkClick xmlns:r="http://schemas.openxmlformats.org/officeDocument/2006/relationships" r:id="rId3"/>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016"/>
        <a:stretch/>
      </xdr:blipFill>
      <xdr:spPr bwMode="auto">
        <a:xfrm>
          <a:off x="6788150" y="533400"/>
          <a:ext cx="1975971"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204</xdr:row>
      <xdr:rowOff>1743075</xdr:rowOff>
    </xdr:from>
    <xdr:to>
      <xdr:col>8</xdr:col>
      <xdr:colOff>244475</xdr:colOff>
      <xdr:row>205</xdr:row>
      <xdr:rowOff>0</xdr:rowOff>
    </xdr:to>
    <xdr:pic>
      <xdr:nvPicPr>
        <xdr:cNvPr id="348372" name="Picture 3">
          <a:extLst>
            <a:ext uri="{FF2B5EF4-FFF2-40B4-BE49-F238E27FC236}">
              <a16:creationId xmlns:a16="http://schemas.microsoft.com/office/drawing/2014/main" id="{00000000-0008-0000-0700-0000D450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5711725"/>
          <a:ext cx="6057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204</xdr:row>
      <xdr:rowOff>1743075</xdr:rowOff>
    </xdr:from>
    <xdr:to>
      <xdr:col>8</xdr:col>
      <xdr:colOff>244475</xdr:colOff>
      <xdr:row>205</xdr:row>
      <xdr:rowOff>0</xdr:rowOff>
    </xdr:to>
    <xdr:pic>
      <xdr:nvPicPr>
        <xdr:cNvPr id="348373" name="Picture 1">
          <a:extLst>
            <a:ext uri="{FF2B5EF4-FFF2-40B4-BE49-F238E27FC236}">
              <a16:creationId xmlns:a16="http://schemas.microsoft.com/office/drawing/2014/main" id="{00000000-0008-0000-0700-0000D550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5711725"/>
          <a:ext cx="5876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212</xdr:row>
      <xdr:rowOff>447675</xdr:rowOff>
    </xdr:from>
    <xdr:to>
      <xdr:col>2</xdr:col>
      <xdr:colOff>1428750</xdr:colOff>
      <xdr:row>229</xdr:row>
      <xdr:rowOff>0</xdr:rowOff>
    </xdr:to>
    <xdr:grpSp>
      <xdr:nvGrpSpPr>
        <xdr:cNvPr id="350441" name="Group 37"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9580500}"/>
            </a:ext>
          </a:extLst>
        </xdr:cNvPr>
        <xdr:cNvGrpSpPr>
          <a:grpSpLocks/>
        </xdr:cNvGrpSpPr>
      </xdr:nvGrpSpPr>
      <xdr:grpSpPr bwMode="auto">
        <a:xfrm>
          <a:off x="152400" y="46144815"/>
          <a:ext cx="5673090" cy="2600325"/>
          <a:chOff x="106860975" y="105289350"/>
          <a:chExt cx="5730737" cy="3401863"/>
        </a:xfrm>
      </xdr:grpSpPr>
      <xdr:pic>
        <xdr:nvPicPr>
          <xdr:cNvPr id="350445" name="Picture 14">
            <a:extLst>
              <a:ext uri="{FF2B5EF4-FFF2-40B4-BE49-F238E27FC236}">
                <a16:creationId xmlns:a16="http://schemas.microsoft.com/office/drawing/2014/main" id="{00000000-0008-0000-0B00-0000ED5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60975" y="105289350"/>
            <a:ext cx="5730737" cy="3401863"/>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6" name="Picture 15">
            <a:extLst>
              <a:ext uri="{FF2B5EF4-FFF2-40B4-BE49-F238E27FC236}">
                <a16:creationId xmlns:a16="http://schemas.microsoft.com/office/drawing/2014/main" id="{00000000-0008-0000-0B00-0000EE58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491550" y="107013118"/>
            <a:ext cx="4096867" cy="102421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twoCellAnchor>
    <xdr:from>
      <xdr:col>3</xdr:col>
      <xdr:colOff>304800</xdr:colOff>
      <xdr:row>212</xdr:row>
      <xdr:rowOff>133350</xdr:rowOff>
    </xdr:from>
    <xdr:to>
      <xdr:col>5</xdr:col>
      <xdr:colOff>514350</xdr:colOff>
      <xdr:row>229</xdr:row>
      <xdr:rowOff>85725</xdr:rowOff>
    </xdr:to>
    <xdr:grpSp>
      <xdr:nvGrpSpPr>
        <xdr:cNvPr id="350442" name="Group 40"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A580500}"/>
            </a:ext>
          </a:extLst>
        </xdr:cNvPr>
        <xdr:cNvGrpSpPr>
          <a:grpSpLocks/>
        </xdr:cNvGrpSpPr>
      </xdr:nvGrpSpPr>
      <xdr:grpSpPr bwMode="auto">
        <a:xfrm>
          <a:off x="6134100" y="46120050"/>
          <a:ext cx="2190750" cy="2710815"/>
          <a:chOff x="106860975" y="105289350"/>
          <a:chExt cx="3365284" cy="4346825"/>
        </a:xfrm>
      </xdr:grpSpPr>
      <xdr:pic>
        <xdr:nvPicPr>
          <xdr:cNvPr id="350443" name="Picture 17">
            <a:extLst>
              <a:ext uri="{FF2B5EF4-FFF2-40B4-BE49-F238E27FC236}">
                <a16:creationId xmlns:a16="http://schemas.microsoft.com/office/drawing/2014/main" id="{00000000-0008-0000-0B00-0000EB58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860975" y="105289350"/>
            <a:ext cx="3365284" cy="4346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4" name="Picture 18">
            <a:extLst>
              <a:ext uri="{FF2B5EF4-FFF2-40B4-BE49-F238E27FC236}">
                <a16:creationId xmlns:a16="http://schemas.microsoft.com/office/drawing/2014/main" id="{00000000-0008-0000-0B00-0000EC58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989002" y="108124481"/>
            <a:ext cx="3237257" cy="6584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1.xml"/><Relationship Id="rId2" Type="http://schemas.openxmlformats.org/officeDocument/2006/relationships/hyperlink" Target="mailto:greenhousegas.statistics@energysecurity.gov.uk" TargetMode="External"/><Relationship Id="rId1" Type="http://schemas.openxmlformats.org/officeDocument/2006/relationships/hyperlink" Target="mailto:stephen.forden@decc.gsi.gov.uk" TargetMode="External"/><Relationship Id="rId6" Type="http://schemas.openxmlformats.org/officeDocument/2006/relationships/printerSettings" Target="../printerSettings/printerSettings1.bin"/><Relationship Id="rId5" Type="http://schemas.openxmlformats.org/officeDocument/2006/relationships/hyperlink" Target="https://ghgprotocol.org/corporate-standard" TargetMode="External"/><Relationship Id="rId4" Type="http://schemas.openxmlformats.org/officeDocument/2006/relationships/hyperlink" Target="https://www.gov.uk/government/publications/environmental-reporting-guidelines-including-mandatory-greenhouse-gas-emissions-reporting-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3.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6.bin"/><Relationship Id="rId5" Type="http://schemas.openxmlformats.org/officeDocument/2006/relationships/hyperlink" Target="https://www.ashrae.org/technical-resources/standards-and-guidelines/ashrae-refrigerant-designations" TargetMode="External"/><Relationship Id="rId4" Type="http://schemas.openxmlformats.org/officeDocument/2006/relationships/hyperlink" Target="https://www.gov.uk/guidance/labelling-f-gas-equipment-you-produce-import-or-install"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s://www.iea.org/data-and-statistics/data-sets"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rap.org.uk/resources/report/carbon-waste-and-resources-metric" TargetMode="External"/><Relationship Id="rId2" Type="http://schemas.openxmlformats.org/officeDocument/2006/relationships/hyperlink" Target="http://www.ghgprotocol.org/standards/corporate-standard" TargetMode="External"/><Relationship Id="rId1" Type="http://schemas.openxmlformats.org/officeDocument/2006/relationships/hyperlink" Target="http://www.ghgprotocol.org/standards/corporate-standard"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0" tint="-0.34998626667073579"/>
    <pageSetUpPr fitToPage="1"/>
  </sheetPr>
  <dimension ref="A1:AM110"/>
  <sheetViews>
    <sheetView tabSelected="1" zoomScaleNormal="100" workbookViewId="0"/>
  </sheetViews>
  <sheetFormatPr defaultColWidth="11.21875" defaultRowHeight="13.2" x14ac:dyDescent="0.25"/>
  <cols>
    <col min="1" max="1" width="20" customWidth="1"/>
    <col min="2" max="2" width="14.5546875" customWidth="1"/>
    <col min="3" max="3" width="16" customWidth="1"/>
    <col min="4" max="4" width="13.77734375" customWidth="1"/>
    <col min="5" max="5" width="6.44140625" customWidth="1"/>
    <col min="6" max="6" width="20.21875" customWidth="1"/>
    <col min="7" max="7" width="6.5546875" customWidth="1"/>
    <col min="10" max="10" width="25.44140625" customWidth="1"/>
    <col min="11" max="11" width="7.44140625" customWidth="1"/>
    <col min="12" max="12" width="24.5546875" customWidth="1"/>
    <col min="13" max="39" width="11.21875" style="29"/>
  </cols>
  <sheetData>
    <row r="1" spans="1:39" s="330" customFormat="1" ht="10.199999999999999" x14ac:dyDescent="0.2">
      <c r="A1" s="330" t="s">
        <v>189</v>
      </c>
    </row>
    <row r="2" spans="1:39" ht="21" x14ac:dyDescent="0.4">
      <c r="A2" s="224" t="s">
        <v>176</v>
      </c>
      <c r="B2" s="224"/>
      <c r="C2" s="224"/>
      <c r="D2" s="224"/>
      <c r="E2" s="224"/>
      <c r="F2" s="224"/>
      <c r="G2" s="29"/>
      <c r="H2" s="29"/>
      <c r="I2" s="29"/>
      <c r="J2" s="29"/>
      <c r="K2" s="29"/>
      <c r="L2" s="29"/>
    </row>
    <row r="3" spans="1:39" s="119" customFormat="1" ht="13.8" x14ac:dyDescent="0.3">
      <c r="A3" s="120" t="s">
        <v>188</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row>
    <row r="4" spans="1:39"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row>
    <row r="5" spans="1:39" ht="13.8" x14ac:dyDescent="0.3">
      <c r="A5" s="225" t="s">
        <v>814</v>
      </c>
      <c r="B5" s="227">
        <v>45818</v>
      </c>
      <c r="C5" s="228" t="s">
        <v>178</v>
      </c>
      <c r="D5" s="229" t="s">
        <v>1550</v>
      </c>
      <c r="E5" s="29"/>
      <c r="F5" s="29"/>
      <c r="G5" s="29"/>
      <c r="H5" s="29"/>
      <c r="I5" s="29"/>
      <c r="J5" s="29"/>
      <c r="K5" s="29"/>
      <c r="L5" s="29"/>
    </row>
    <row r="6" spans="1:39" ht="14.4" thickBot="1" x14ac:dyDescent="0.35">
      <c r="A6" s="226" t="s">
        <v>35</v>
      </c>
      <c r="B6" s="230">
        <v>1.1000000000000001</v>
      </c>
      <c r="C6" s="231" t="s">
        <v>21</v>
      </c>
      <c r="D6" s="232">
        <v>2024</v>
      </c>
      <c r="E6" s="29"/>
      <c r="F6" s="29"/>
      <c r="G6" s="29"/>
      <c r="H6" s="29"/>
      <c r="I6" s="29"/>
      <c r="J6" s="29"/>
      <c r="K6" s="29"/>
      <c r="L6" s="29"/>
    </row>
    <row r="7" spans="1:39" s="260" customFormat="1" ht="55.35" customHeight="1" x14ac:dyDescent="0.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row>
    <row r="8" spans="1:39" ht="23.25" customHeight="1" x14ac:dyDescent="0.25">
      <c r="A8" s="405" t="s">
        <v>189</v>
      </c>
      <c r="B8" s="405"/>
      <c r="C8" s="405"/>
      <c r="D8" s="405"/>
      <c r="E8" s="405"/>
      <c r="F8" s="405"/>
      <c r="G8" s="405"/>
      <c r="H8" s="134"/>
      <c r="I8" s="134"/>
      <c r="J8" s="134"/>
      <c r="K8" s="134"/>
      <c r="L8" s="134"/>
      <c r="M8" s="134"/>
      <c r="N8" s="134"/>
      <c r="O8" s="134"/>
      <c r="P8" s="134"/>
    </row>
    <row r="9" spans="1:39" s="29" customFormat="1" ht="48.75" customHeight="1" x14ac:dyDescent="0.25">
      <c r="A9" s="395" t="s">
        <v>610</v>
      </c>
      <c r="B9" s="395"/>
      <c r="C9" s="395"/>
      <c r="D9" s="395"/>
      <c r="E9" s="395"/>
      <c r="F9" s="395"/>
      <c r="G9" s="395"/>
      <c r="H9" s="395"/>
      <c r="I9" s="395"/>
      <c r="J9" s="395"/>
      <c r="K9" s="395"/>
      <c r="L9" s="395"/>
      <c r="M9" s="134"/>
      <c r="N9" s="134"/>
      <c r="O9" s="134"/>
      <c r="P9" s="134"/>
    </row>
    <row r="10" spans="1:39" s="29" customFormat="1" ht="36.75" customHeight="1" x14ac:dyDescent="0.25">
      <c r="A10" s="394" t="s">
        <v>1134</v>
      </c>
      <c r="B10" s="394"/>
      <c r="C10" s="394"/>
      <c r="D10" s="394"/>
      <c r="E10" s="394"/>
      <c r="F10" s="394"/>
      <c r="G10" s="394"/>
      <c r="H10" s="394"/>
      <c r="I10" s="394"/>
      <c r="J10" s="394"/>
      <c r="K10" s="394"/>
      <c r="L10" s="394"/>
      <c r="M10" s="343"/>
      <c r="N10" s="343"/>
      <c r="O10" s="343"/>
      <c r="P10" s="134"/>
    </row>
    <row r="11" spans="1:39" s="29" customFormat="1" ht="49.5" customHeight="1" x14ac:dyDescent="0.25">
      <c r="A11" s="396" t="s">
        <v>609</v>
      </c>
      <c r="B11" s="396"/>
      <c r="C11" s="396"/>
      <c r="D11" s="396"/>
      <c r="E11" s="396"/>
      <c r="F11" s="396"/>
      <c r="G11" s="396"/>
      <c r="H11" s="396"/>
      <c r="I11" s="396"/>
      <c r="J11" s="396"/>
      <c r="K11" s="396"/>
      <c r="L11" s="396"/>
      <c r="M11" s="134"/>
      <c r="N11" s="134"/>
      <c r="O11" s="134"/>
      <c r="P11" s="134"/>
    </row>
    <row r="12" spans="1:39" s="29" customFormat="1" ht="19.350000000000001" customHeight="1" x14ac:dyDescent="0.25">
      <c r="A12" s="402" t="s">
        <v>618</v>
      </c>
      <c r="B12" s="402"/>
      <c r="C12" s="402"/>
      <c r="D12" s="402"/>
      <c r="E12" s="402"/>
      <c r="F12" s="402"/>
      <c r="G12" s="402"/>
      <c r="H12" s="402"/>
      <c r="I12" s="402"/>
      <c r="J12" s="402"/>
      <c r="L12" s="341"/>
      <c r="M12" s="341"/>
      <c r="N12" s="341"/>
      <c r="O12" s="341"/>
      <c r="P12" s="341"/>
    </row>
    <row r="13" spans="1:39" ht="18" customHeight="1" x14ac:dyDescent="0.25">
      <c r="A13" s="402" t="s">
        <v>769</v>
      </c>
      <c r="B13" s="402"/>
      <c r="C13" s="400" t="s">
        <v>770</v>
      </c>
      <c r="D13" s="400"/>
      <c r="E13" s="400"/>
      <c r="F13" s="400"/>
      <c r="G13" s="400"/>
      <c r="H13" s="400"/>
      <c r="I13" s="400"/>
      <c r="J13" s="401"/>
      <c r="K13" s="116"/>
      <c r="L13" s="134"/>
      <c r="M13" s="134"/>
      <c r="N13" s="134"/>
      <c r="O13" s="134"/>
      <c r="P13" s="134"/>
    </row>
    <row r="14" spans="1:39" ht="18" customHeight="1" x14ac:dyDescent="0.3">
      <c r="A14" s="402"/>
      <c r="B14" s="402"/>
      <c r="C14" s="400" t="s">
        <v>771</v>
      </c>
      <c r="D14" s="400"/>
      <c r="E14" s="400"/>
      <c r="F14" s="400"/>
      <c r="G14" s="400"/>
      <c r="H14" s="400"/>
      <c r="I14" s="400"/>
      <c r="J14" s="401"/>
      <c r="K14" s="261"/>
      <c r="L14" s="134"/>
      <c r="M14" s="134"/>
      <c r="N14" s="134"/>
      <c r="O14" s="134"/>
      <c r="P14" s="134"/>
    </row>
    <row r="15" spans="1:39" ht="18" customHeight="1" x14ac:dyDescent="0.25">
      <c r="A15" s="392" t="s">
        <v>183</v>
      </c>
      <c r="B15" s="392"/>
      <c r="C15" s="392"/>
      <c r="D15" s="392"/>
      <c r="E15" s="392"/>
      <c r="F15" s="392"/>
      <c r="G15" s="392"/>
      <c r="H15" s="392"/>
      <c r="I15" s="392"/>
      <c r="J15" s="392"/>
      <c r="K15" s="392"/>
      <c r="L15" s="392"/>
      <c r="M15" s="134"/>
      <c r="N15" s="134"/>
      <c r="O15" s="134"/>
      <c r="P15" s="134"/>
    </row>
    <row r="16" spans="1:39" s="29" customFormat="1" ht="51.75" customHeight="1" x14ac:dyDescent="0.25">
      <c r="A16" s="396" t="s">
        <v>1080</v>
      </c>
      <c r="B16" s="396"/>
      <c r="C16" s="396"/>
      <c r="D16" s="396"/>
      <c r="E16" s="396"/>
      <c r="F16" s="396"/>
      <c r="G16" s="396"/>
      <c r="H16" s="396"/>
      <c r="I16" s="396"/>
      <c r="J16" s="396"/>
      <c r="K16" s="396"/>
      <c r="L16" s="396"/>
      <c r="M16" s="399"/>
      <c r="N16" s="399"/>
      <c r="O16" s="399"/>
      <c r="P16" s="399"/>
      <c r="Q16" s="399"/>
      <c r="R16" s="399"/>
      <c r="S16" s="399"/>
      <c r="T16" s="399"/>
      <c r="U16" s="399"/>
      <c r="V16" s="399"/>
      <c r="W16" s="399"/>
      <c r="X16" s="399"/>
    </row>
    <row r="17" spans="1:12" s="29" customFormat="1" ht="36" customHeight="1" x14ac:dyDescent="0.25">
      <c r="A17" s="397" t="s">
        <v>611</v>
      </c>
      <c r="B17" s="397"/>
      <c r="C17" s="397"/>
      <c r="D17" s="397"/>
      <c r="E17" s="397"/>
      <c r="F17" s="397"/>
      <c r="G17" s="397"/>
      <c r="H17" s="397"/>
      <c r="I17" s="397"/>
      <c r="J17" s="397"/>
      <c r="K17" s="397"/>
      <c r="L17" s="397"/>
    </row>
    <row r="18" spans="1:12" s="29" customFormat="1" ht="32.25" customHeight="1" x14ac:dyDescent="0.25">
      <c r="A18" s="396" t="s">
        <v>612</v>
      </c>
      <c r="B18" s="396"/>
      <c r="C18" s="396"/>
      <c r="D18" s="396"/>
      <c r="E18" s="396"/>
      <c r="F18" s="396"/>
      <c r="G18" s="396"/>
      <c r="H18" s="396"/>
      <c r="I18" s="396"/>
      <c r="J18" s="396"/>
      <c r="K18" s="396"/>
      <c r="L18" s="396"/>
    </row>
    <row r="19" spans="1:12" s="29" customFormat="1" ht="84" customHeight="1" x14ac:dyDescent="0.25">
      <c r="A19" s="396" t="s">
        <v>1119</v>
      </c>
      <c r="B19" s="396"/>
      <c r="C19" s="396"/>
      <c r="D19" s="396"/>
      <c r="E19" s="396"/>
      <c r="F19" s="396"/>
      <c r="G19" s="396"/>
      <c r="H19" s="396"/>
      <c r="I19" s="396"/>
      <c r="J19" s="396"/>
      <c r="K19" s="396"/>
      <c r="L19" s="396"/>
    </row>
    <row r="20" spans="1:12" s="29" customFormat="1" ht="93.75" customHeight="1" x14ac:dyDescent="0.25">
      <c r="A20" s="396" t="s">
        <v>1120</v>
      </c>
      <c r="B20" s="396"/>
      <c r="C20" s="396"/>
      <c r="D20" s="396"/>
      <c r="E20" s="396"/>
      <c r="F20" s="396"/>
      <c r="G20" s="396"/>
      <c r="H20" s="396"/>
      <c r="I20" s="396"/>
      <c r="J20" s="396"/>
      <c r="K20" s="396"/>
      <c r="L20" s="396"/>
    </row>
    <row r="21" spans="1:12" s="29" customFormat="1" ht="31.5" customHeight="1" x14ac:dyDescent="0.25">
      <c r="A21" s="398" t="s">
        <v>1135</v>
      </c>
      <c r="B21" s="398"/>
      <c r="C21" s="398"/>
      <c r="D21" s="398"/>
      <c r="E21" s="398"/>
      <c r="F21" s="398"/>
      <c r="G21" s="398"/>
      <c r="H21" s="398"/>
      <c r="I21" s="398"/>
      <c r="J21" s="398"/>
      <c r="K21" s="398"/>
      <c r="L21" s="398"/>
    </row>
    <row r="22" spans="1:12" s="29" customFormat="1" ht="20.25" customHeight="1" x14ac:dyDescent="0.25">
      <c r="A22" s="392" t="s">
        <v>510</v>
      </c>
      <c r="B22" s="392"/>
      <c r="C22" s="392"/>
      <c r="D22" s="392"/>
      <c r="E22" s="392"/>
      <c r="F22" s="392"/>
      <c r="G22" s="392"/>
      <c r="H22" s="392"/>
      <c r="I22" s="392"/>
      <c r="J22" s="392"/>
      <c r="K22" s="392"/>
      <c r="L22" s="392"/>
    </row>
    <row r="23" spans="1:12" s="29" customFormat="1" ht="20.25" customHeight="1" x14ac:dyDescent="0.25">
      <c r="A23" s="397" t="s">
        <v>509</v>
      </c>
      <c r="B23" s="397"/>
      <c r="C23" s="397"/>
      <c r="D23" s="397"/>
      <c r="E23" s="397"/>
      <c r="F23" s="397"/>
      <c r="G23" s="397"/>
      <c r="H23" s="397"/>
      <c r="I23" s="397"/>
      <c r="J23" s="397"/>
      <c r="K23" s="397"/>
      <c r="L23" s="397"/>
    </row>
    <row r="24" spans="1:12" s="29" customFormat="1" ht="20.25" customHeight="1" x14ac:dyDescent="0.25">
      <c r="A24" s="207" t="s">
        <v>511</v>
      </c>
      <c r="B24" s="115"/>
      <c r="C24" s="115"/>
      <c r="D24" s="115"/>
      <c r="E24" s="115"/>
      <c r="F24" s="115"/>
      <c r="G24" s="115"/>
      <c r="H24" s="115"/>
      <c r="I24" s="115"/>
      <c r="J24" s="115"/>
      <c r="K24" s="115"/>
    </row>
    <row r="25" spans="1:12" s="29" customFormat="1" ht="18" customHeight="1" x14ac:dyDescent="0.25">
      <c r="A25" s="117" t="s">
        <v>185</v>
      </c>
      <c r="B25" s="115"/>
      <c r="C25" s="115"/>
      <c r="D25" s="115"/>
      <c r="E25" s="115"/>
      <c r="F25" s="115"/>
      <c r="G25" s="115"/>
      <c r="H25" s="115"/>
      <c r="I25" s="115"/>
      <c r="J25" s="115"/>
      <c r="K25" s="115"/>
    </row>
    <row r="26" spans="1:12" s="29" customFormat="1" ht="18" customHeight="1" x14ac:dyDescent="0.25">
      <c r="A26" s="115" t="s">
        <v>186</v>
      </c>
      <c r="B26" s="115"/>
      <c r="C26" s="115"/>
      <c r="D26" s="115"/>
      <c r="E26" s="115"/>
      <c r="F26" s="115"/>
      <c r="G26" s="115"/>
      <c r="H26" s="115"/>
      <c r="I26" s="115"/>
      <c r="J26" s="115"/>
      <c r="K26" s="115"/>
    </row>
    <row r="27" spans="1:12" s="29" customFormat="1" ht="27" customHeight="1" x14ac:dyDescent="0.25">
      <c r="A27" s="115" t="s">
        <v>187</v>
      </c>
      <c r="B27" s="115"/>
      <c r="C27" s="115"/>
      <c r="D27" s="115"/>
      <c r="E27" s="115"/>
      <c r="F27" s="115"/>
      <c r="G27" s="115"/>
      <c r="H27" s="115"/>
      <c r="I27" s="115"/>
      <c r="J27" s="115"/>
      <c r="K27" s="115"/>
    </row>
    <row r="28" spans="1:12" s="29" customFormat="1" ht="21.75" customHeight="1" x14ac:dyDescent="0.25">
      <c r="A28" s="392" t="s">
        <v>184</v>
      </c>
      <c r="B28" s="392"/>
      <c r="C28" s="392"/>
      <c r="D28" s="392"/>
      <c r="E28" s="392"/>
      <c r="F28" s="392"/>
      <c r="G28" s="392"/>
      <c r="H28" s="392"/>
      <c r="I28" s="392"/>
      <c r="J28" s="392"/>
      <c r="K28" s="392"/>
      <c r="L28" s="392"/>
    </row>
    <row r="29" spans="1:12" s="29" customFormat="1" ht="41.25" customHeight="1" x14ac:dyDescent="0.25">
      <c r="A29" s="397" t="s">
        <v>512</v>
      </c>
      <c r="B29" s="397"/>
      <c r="C29" s="397"/>
      <c r="D29" s="397"/>
      <c r="E29" s="397"/>
      <c r="F29" s="397"/>
      <c r="G29" s="397"/>
      <c r="H29" s="397"/>
      <c r="I29" s="397"/>
      <c r="J29" s="397"/>
      <c r="K29" s="397"/>
      <c r="L29" s="397"/>
    </row>
    <row r="30" spans="1:12" s="29" customFormat="1" ht="15" customHeight="1" x14ac:dyDescent="0.25">
      <c r="A30" s="157"/>
      <c r="B30" s="157"/>
      <c r="C30" s="406" t="s">
        <v>153</v>
      </c>
      <c r="D30" s="407"/>
      <c r="E30" s="407"/>
      <c r="F30" s="407"/>
      <c r="G30" s="408"/>
      <c r="H30" s="157"/>
      <c r="I30" s="157"/>
      <c r="J30" s="157"/>
      <c r="K30" s="157"/>
      <c r="L30" s="157"/>
    </row>
    <row r="31" spans="1:12" s="29" customFormat="1" ht="11.25" customHeight="1" x14ac:dyDescent="0.25">
      <c r="A31" s="157"/>
      <c r="B31" s="157"/>
      <c r="C31" s="344"/>
      <c r="D31" s="344"/>
      <c r="E31" s="344"/>
      <c r="F31" s="344"/>
      <c r="G31" s="344"/>
      <c r="H31" s="157"/>
      <c r="I31" s="157"/>
      <c r="J31" s="157"/>
      <c r="K31" s="157"/>
      <c r="L31" s="157"/>
    </row>
    <row r="32" spans="1:12" s="29" customFormat="1" ht="17.25" customHeight="1" x14ac:dyDescent="0.25">
      <c r="A32" s="392" t="s">
        <v>766</v>
      </c>
      <c r="B32" s="392"/>
      <c r="C32" s="392"/>
      <c r="D32" s="392"/>
      <c r="E32" s="392"/>
      <c r="F32" s="392"/>
      <c r="G32" s="392"/>
      <c r="H32" s="392"/>
      <c r="I32" s="392"/>
      <c r="J32" s="392"/>
      <c r="K32" s="392"/>
      <c r="L32" s="392"/>
    </row>
    <row r="33" spans="1:12" s="29" customFormat="1" ht="51.75" customHeight="1" x14ac:dyDescent="0.25">
      <c r="A33" s="397" t="s">
        <v>1067</v>
      </c>
      <c r="B33" s="397"/>
      <c r="C33" s="397"/>
      <c r="D33" s="397"/>
      <c r="E33" s="397"/>
      <c r="F33" s="397"/>
      <c r="G33" s="397"/>
      <c r="H33" s="397"/>
      <c r="I33" s="397"/>
      <c r="J33" s="397"/>
      <c r="K33" s="397"/>
      <c r="L33" s="397"/>
    </row>
    <row r="34" spans="1:12" s="29" customFormat="1" ht="42.6" customHeight="1" x14ac:dyDescent="0.25">
      <c r="A34" s="397" t="s">
        <v>513</v>
      </c>
      <c r="B34" s="397"/>
      <c r="C34" s="397"/>
      <c r="D34" s="397"/>
      <c r="E34" s="397"/>
      <c r="F34" s="397"/>
      <c r="G34" s="397"/>
      <c r="H34" s="397"/>
      <c r="I34" s="397"/>
      <c r="J34" s="397"/>
      <c r="K34" s="397"/>
      <c r="L34" s="397"/>
    </row>
    <row r="35" spans="1:12" s="29" customFormat="1" ht="36.75" customHeight="1" x14ac:dyDescent="0.25">
      <c r="A35" s="397" t="s">
        <v>1092</v>
      </c>
      <c r="B35" s="397"/>
      <c r="C35" s="397"/>
      <c r="D35" s="397"/>
      <c r="E35" s="397"/>
      <c r="F35" s="397"/>
      <c r="G35" s="397"/>
      <c r="H35" s="397"/>
      <c r="I35" s="397"/>
      <c r="J35" s="397"/>
      <c r="K35" s="397"/>
      <c r="L35" s="397"/>
    </row>
    <row r="36" spans="1:12" s="29" customFormat="1" ht="59.25" customHeight="1" x14ac:dyDescent="0.25">
      <c r="A36" s="397" t="s">
        <v>777</v>
      </c>
      <c r="B36" s="397"/>
      <c r="C36" s="397"/>
      <c r="D36" s="397"/>
      <c r="E36" s="397"/>
      <c r="F36" s="397"/>
      <c r="G36" s="397"/>
      <c r="H36" s="397"/>
      <c r="I36" s="397"/>
      <c r="J36" s="397"/>
      <c r="K36" s="397"/>
      <c r="L36" s="397"/>
    </row>
    <row r="37" spans="1:12" s="29" customFormat="1" ht="24" customHeight="1" x14ac:dyDescent="0.25">
      <c r="A37" s="392" t="s">
        <v>182</v>
      </c>
      <c r="B37" s="392"/>
      <c r="C37" s="392"/>
      <c r="D37" s="392"/>
      <c r="E37" s="392"/>
      <c r="F37" s="392"/>
      <c r="G37" s="392"/>
      <c r="H37" s="392"/>
      <c r="I37" s="392"/>
      <c r="J37" s="392"/>
      <c r="K37" s="392"/>
      <c r="L37" s="392"/>
    </row>
    <row r="38" spans="1:12" ht="129.44999999999999" customHeight="1" x14ac:dyDescent="0.25">
      <c r="A38" s="393" t="s">
        <v>1137</v>
      </c>
      <c r="B38" s="393"/>
      <c r="C38" s="393"/>
      <c r="D38" s="393"/>
      <c r="E38" s="393"/>
      <c r="F38" s="393"/>
      <c r="G38" s="393"/>
      <c r="H38" s="393"/>
      <c r="I38" s="393"/>
      <c r="J38" s="393"/>
      <c r="K38" s="393"/>
      <c r="L38" s="393"/>
    </row>
    <row r="39" spans="1:12" s="29" customFormat="1" ht="15" customHeight="1" x14ac:dyDescent="0.25">
      <c r="A39" s="404" t="s">
        <v>1154</v>
      </c>
      <c r="B39" s="404"/>
      <c r="C39" s="404"/>
      <c r="D39" s="404"/>
      <c r="E39" s="404"/>
      <c r="F39" s="404"/>
      <c r="G39" s="404"/>
      <c r="H39" s="404"/>
      <c r="I39" s="404"/>
      <c r="J39" s="404"/>
      <c r="K39" s="404"/>
      <c r="L39" s="404"/>
    </row>
    <row r="40" spans="1:12" s="29" customFormat="1" ht="14.4" x14ac:dyDescent="0.25">
      <c r="A40" s="342"/>
      <c r="B40" s="154"/>
      <c r="C40" s="154"/>
      <c r="D40" s="154"/>
      <c r="E40" s="154"/>
      <c r="F40" s="154"/>
      <c r="G40" s="154"/>
      <c r="H40" s="154"/>
      <c r="I40" s="154"/>
      <c r="J40" s="154"/>
      <c r="K40" s="154"/>
      <c r="L40" s="154"/>
    </row>
    <row r="41" spans="1:12" s="29" customFormat="1" ht="19.95" customHeight="1" x14ac:dyDescent="0.25">
      <c r="A41" s="392" t="s">
        <v>1148</v>
      </c>
      <c r="B41" s="392"/>
      <c r="C41" s="392"/>
      <c r="D41" s="392"/>
      <c r="E41" s="392"/>
      <c r="F41" s="392"/>
      <c r="G41" s="392"/>
      <c r="H41" s="392"/>
      <c r="I41" s="392"/>
      <c r="J41" s="392"/>
      <c r="K41" s="392"/>
      <c r="L41" s="392"/>
    </row>
    <row r="42" spans="1:12" s="29" customFormat="1" ht="66" customHeight="1" x14ac:dyDescent="0.25">
      <c r="A42" s="393" t="s">
        <v>1149</v>
      </c>
      <c r="B42" s="393"/>
      <c r="C42" s="393"/>
      <c r="D42" s="393"/>
      <c r="E42" s="393"/>
      <c r="F42" s="393"/>
      <c r="G42" s="393"/>
      <c r="H42" s="393"/>
      <c r="I42" s="393"/>
      <c r="J42" s="393"/>
      <c r="K42" s="393"/>
      <c r="L42" s="393"/>
    </row>
    <row r="43" spans="1:12" s="29" customFormat="1" ht="14.4" x14ac:dyDescent="0.25">
      <c r="A43" s="342"/>
      <c r="B43" s="154"/>
      <c r="C43" s="154"/>
      <c r="D43" s="154"/>
      <c r="E43" s="154"/>
      <c r="F43" s="154"/>
      <c r="G43" s="154"/>
      <c r="H43" s="154"/>
      <c r="I43" s="154"/>
      <c r="J43" s="154"/>
      <c r="K43" s="154"/>
      <c r="L43" s="154"/>
    </row>
    <row r="44" spans="1:12" s="29" customFormat="1" ht="15.6" customHeight="1" x14ac:dyDescent="0.25">
      <c r="A44" s="409" t="s">
        <v>1551</v>
      </c>
      <c r="B44" s="409"/>
      <c r="C44" s="409"/>
      <c r="D44" s="409"/>
      <c r="E44" s="409"/>
      <c r="F44" s="409"/>
      <c r="G44" s="409"/>
      <c r="H44" s="409"/>
      <c r="I44" s="409"/>
      <c r="J44" s="409"/>
      <c r="K44" s="409"/>
      <c r="L44" s="409"/>
    </row>
    <row r="45" spans="1:12" s="29" customFormat="1" ht="14.4" x14ac:dyDescent="0.3">
      <c r="A45" s="347" t="s">
        <v>1082</v>
      </c>
    </row>
    <row r="46" spans="1:12" s="29" customFormat="1" ht="14.4" x14ac:dyDescent="0.25">
      <c r="A46" s="208"/>
    </row>
    <row r="47" spans="1:12" s="29" customFormat="1" ht="27" customHeight="1" x14ac:dyDescent="0.25">
      <c r="A47" s="392" t="s">
        <v>839</v>
      </c>
      <c r="B47" s="392"/>
      <c r="C47" s="392"/>
      <c r="D47" s="392"/>
      <c r="E47" s="392"/>
      <c r="F47" s="392"/>
      <c r="G47" s="392"/>
      <c r="H47" s="392"/>
      <c r="I47" s="392"/>
      <c r="J47" s="392"/>
      <c r="K47" s="392"/>
      <c r="L47" s="392"/>
    </row>
    <row r="48" spans="1:12" s="29" customFormat="1" ht="40.5" customHeight="1" x14ac:dyDescent="0.25">
      <c r="A48" s="403" t="s">
        <v>840</v>
      </c>
      <c r="B48" s="403"/>
      <c r="C48" s="403"/>
      <c r="D48" s="403"/>
      <c r="E48" s="403"/>
      <c r="F48" s="403"/>
      <c r="G48" s="403"/>
      <c r="H48" s="403"/>
      <c r="I48" s="403"/>
      <c r="J48" s="403"/>
      <c r="K48" s="403"/>
      <c r="L48" s="403"/>
    </row>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sheetData>
  <mergeCells count="35">
    <mergeCell ref="A47:L47"/>
    <mergeCell ref="A48:L48"/>
    <mergeCell ref="A39:L39"/>
    <mergeCell ref="A8:G8"/>
    <mergeCell ref="A13:B13"/>
    <mergeCell ref="A17:L17"/>
    <mergeCell ref="A23:L23"/>
    <mergeCell ref="A22:L22"/>
    <mergeCell ref="A28:L28"/>
    <mergeCell ref="C30:G30"/>
    <mergeCell ref="A36:L36"/>
    <mergeCell ref="A29:L29"/>
    <mergeCell ref="A35:L35"/>
    <mergeCell ref="A44:L44"/>
    <mergeCell ref="A38:L38"/>
    <mergeCell ref="A32:L32"/>
    <mergeCell ref="M16:X16"/>
    <mergeCell ref="A11:L11"/>
    <mergeCell ref="C13:J13"/>
    <mergeCell ref="C14:J14"/>
    <mergeCell ref="A12:J12"/>
    <mergeCell ref="A15:L15"/>
    <mergeCell ref="A14:B14"/>
    <mergeCell ref="A41:L41"/>
    <mergeCell ref="A42:L42"/>
    <mergeCell ref="A10:L10"/>
    <mergeCell ref="A9:L9"/>
    <mergeCell ref="A16:L16"/>
    <mergeCell ref="A18:L18"/>
    <mergeCell ref="A33:L33"/>
    <mergeCell ref="A34:L34"/>
    <mergeCell ref="A37:L37"/>
    <mergeCell ref="A19:L19"/>
    <mergeCell ref="A21:L21"/>
    <mergeCell ref="A20:L20"/>
  </mergeCells>
  <hyperlinks>
    <hyperlink ref="A3" location="Index!A1" display="Index" xr:uid="{82023174-CA78-42DF-BB41-3DEAC5248A70}"/>
    <hyperlink ref="A44" r:id="rId1" display="mailto:stephen.forden@decc.gsi.gov.uk" xr:uid="{777DE5BD-5379-432E-93FC-3C9029289634}"/>
    <hyperlink ref="A44:L44" r:id="rId2" display="For technical queries, please contact Greenhouse Gas Statistics at greenhousegas.statistics@energysecurity.gov.uk" xr:uid="{2426D3ED-0C3C-4D06-857E-F1E5965B0E86}"/>
    <hyperlink ref="A39:L39" r:id="rId3" display="https://www.gov.uk/government/collections/government-conversion-factors-for-company-reporting" xr:uid="{DED63515-0203-484F-B090-2E2F1824B755}"/>
    <hyperlink ref="A10:L10" r:id="rId4" display="For new users of the conversion factors, ensure that you have first read the government's 'Environmental reporting guidelines' and the information on the rest of this sheet. Then follow the informative text at the top of each tab to report your emissions across Scopes 1, 2 and 3.  It is not necessary to read the ‘What’s new’ guidance." xr:uid="{4B013680-855E-4520-86C1-6028D42B690C}"/>
    <hyperlink ref="A21:L21" r:id="rId5" display="More information on Scope 3 and other aspects of reporting can be found in the Greenhouse Gas Protocol Corporate Standard." xr:uid="{40A0CC11-CCBD-476E-9C31-491770754871}"/>
  </hyperlinks>
  <pageMargins left="0.7" right="0.7" top="0.75" bottom="0.75" header="0.3" footer="0.3"/>
  <pageSetup paperSize="9" scale="2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sheetPr>
  <dimension ref="A1:X111"/>
  <sheetViews>
    <sheetView zoomScaleNormal="100" workbookViewId="0"/>
  </sheetViews>
  <sheetFormatPr defaultColWidth="11.21875" defaultRowHeight="14.4" x14ac:dyDescent="0.3"/>
  <cols>
    <col min="1" max="1" width="19.21875" style="103" customWidth="1"/>
    <col min="2" max="2" width="11.21875" style="33" customWidth="1"/>
    <col min="3" max="3" width="13.77734375" style="33" customWidth="1"/>
    <col min="4" max="4" width="14.44140625" style="33" customWidth="1"/>
    <col min="5" max="5" width="11.21875" style="33" customWidth="1"/>
    <col min="6" max="6" width="14.44140625" style="33" customWidth="1"/>
    <col min="7" max="7" width="11" style="33" customWidth="1"/>
    <col min="8" max="10" width="11.21875" style="33" customWidth="1"/>
    <col min="11" max="11" width="10.5546875" style="33" customWidth="1"/>
    <col min="12" max="12" width="10.77734375" style="33" customWidth="1"/>
    <col min="13" max="13" width="12.5546875" style="33" customWidth="1"/>
    <col min="14" max="14" width="12.44140625" style="33" customWidth="1"/>
    <col min="15" max="16384" width="11.21875" style="33"/>
  </cols>
  <sheetData>
    <row r="1" spans="1:12" s="330" customFormat="1" ht="10.199999999999999" x14ac:dyDescent="0.2">
      <c r="A1" s="330" t="s">
        <v>189</v>
      </c>
    </row>
    <row r="2" spans="1:12" ht="21" x14ac:dyDescent="0.4">
      <c r="A2" s="414" t="s">
        <v>787</v>
      </c>
      <c r="B2" s="414"/>
      <c r="C2" s="414"/>
      <c r="D2" s="414"/>
      <c r="E2" s="414"/>
      <c r="F2" s="414"/>
      <c r="G2" s="142"/>
      <c r="H2" s="142"/>
    </row>
    <row r="3" spans="1:12" x14ac:dyDescent="0.3">
      <c r="A3" s="120" t="s">
        <v>188</v>
      </c>
    </row>
    <row r="4" spans="1:12" s="108" customFormat="1" ht="7.2" thickBot="1" x14ac:dyDescent="0.2"/>
    <row r="5" spans="1:12" ht="15" thickTop="1" x14ac:dyDescent="0.3">
      <c r="A5" s="100" t="s">
        <v>813</v>
      </c>
      <c r="B5" s="262">
        <v>45818</v>
      </c>
      <c r="C5" s="98" t="s">
        <v>178</v>
      </c>
      <c r="D5" s="110" t="s">
        <v>1550</v>
      </c>
    </row>
    <row r="6" spans="1:12" ht="15" thickBot="1" x14ac:dyDescent="0.35">
      <c r="A6" s="92" t="s">
        <v>35</v>
      </c>
      <c r="B6" s="55">
        <v>1.1000000000000001</v>
      </c>
      <c r="C6" s="89" t="s">
        <v>21</v>
      </c>
      <c r="D6" s="109">
        <v>2024</v>
      </c>
    </row>
    <row r="7" spans="1:12" ht="15" thickTop="1" x14ac:dyDescent="0.3">
      <c r="A7" s="417"/>
      <c r="B7" s="417"/>
    </row>
    <row r="8" spans="1:12" ht="26.25" customHeight="1" x14ac:dyDescent="0.3">
      <c r="A8" s="415" t="s">
        <v>177</v>
      </c>
      <c r="B8" s="415"/>
      <c r="C8" s="415"/>
      <c r="D8" s="415"/>
      <c r="E8" s="415"/>
      <c r="F8" s="415"/>
      <c r="G8" s="415"/>
      <c r="H8" s="415"/>
      <c r="I8" s="415"/>
      <c r="J8" s="415"/>
      <c r="K8" s="415"/>
      <c r="L8" s="415"/>
    </row>
    <row r="9" spans="1:12" ht="36.6" customHeight="1" x14ac:dyDescent="0.3">
      <c r="A9" s="397" t="s">
        <v>1051</v>
      </c>
      <c r="B9" s="397"/>
      <c r="C9" s="397"/>
      <c r="D9" s="397"/>
      <c r="E9" s="397"/>
      <c r="F9" s="397"/>
      <c r="G9" s="397"/>
      <c r="H9" s="397"/>
      <c r="I9" s="397"/>
      <c r="J9" s="397"/>
      <c r="K9" s="397"/>
      <c r="L9" s="397"/>
    </row>
    <row r="10" spans="1:12" ht="15" customHeight="1" x14ac:dyDescent="0.3">
      <c r="A10" s="397" t="s">
        <v>815</v>
      </c>
      <c r="B10" s="397"/>
      <c r="C10" s="397"/>
      <c r="D10" s="397"/>
      <c r="E10" s="397"/>
      <c r="F10" s="397"/>
      <c r="G10" s="397"/>
      <c r="H10" s="397"/>
      <c r="I10" s="397"/>
      <c r="J10" s="397"/>
      <c r="K10" s="397"/>
      <c r="L10" s="397"/>
    </row>
    <row r="11" spans="1:12" x14ac:dyDescent="0.3">
      <c r="A11" s="397"/>
      <c r="B11" s="397"/>
      <c r="C11" s="397"/>
      <c r="D11" s="397"/>
      <c r="E11" s="397"/>
      <c r="F11" s="397"/>
      <c r="G11" s="397"/>
      <c r="H11" s="397"/>
      <c r="I11" s="397"/>
      <c r="J11" s="397"/>
      <c r="K11" s="397"/>
      <c r="L11" s="397"/>
    </row>
    <row r="12" spans="1:12" x14ac:dyDescent="0.3">
      <c r="A12" s="397"/>
      <c r="B12" s="397"/>
      <c r="C12" s="397"/>
      <c r="D12" s="397"/>
      <c r="E12" s="397"/>
      <c r="F12" s="397"/>
      <c r="G12" s="397"/>
      <c r="H12" s="397"/>
      <c r="I12" s="397"/>
      <c r="J12" s="397"/>
      <c r="K12" s="397"/>
      <c r="L12" s="397"/>
    </row>
    <row r="13" spans="1:12" x14ac:dyDescent="0.3">
      <c r="A13" s="397"/>
      <c r="B13" s="397"/>
      <c r="C13" s="397"/>
      <c r="D13" s="397"/>
      <c r="E13" s="397"/>
      <c r="F13" s="397"/>
      <c r="G13" s="397"/>
      <c r="H13" s="397"/>
      <c r="I13" s="397"/>
      <c r="J13" s="397"/>
      <c r="K13" s="397"/>
      <c r="L13" s="397"/>
    </row>
    <row r="14" spans="1:12" x14ac:dyDescent="0.3">
      <c r="A14" s="397"/>
      <c r="B14" s="397"/>
      <c r="C14" s="397"/>
      <c r="D14" s="397"/>
      <c r="E14" s="397"/>
      <c r="F14" s="397"/>
      <c r="G14" s="397"/>
      <c r="H14" s="397"/>
      <c r="I14" s="397"/>
      <c r="J14" s="397"/>
      <c r="K14" s="397"/>
      <c r="L14" s="397"/>
    </row>
    <row r="15" spans="1:12" x14ac:dyDescent="0.3">
      <c r="A15" s="397"/>
      <c r="B15" s="397"/>
      <c r="C15" s="397"/>
      <c r="D15" s="397"/>
      <c r="E15" s="397"/>
      <c r="F15" s="397"/>
      <c r="G15" s="397"/>
      <c r="H15" s="397"/>
      <c r="I15" s="397"/>
      <c r="J15" s="397"/>
      <c r="K15" s="397"/>
      <c r="L15" s="397"/>
    </row>
    <row r="16" spans="1:12" ht="30" customHeight="1" x14ac:dyDescent="0.3">
      <c r="A16" s="397"/>
      <c r="B16" s="397"/>
      <c r="C16" s="397"/>
      <c r="D16" s="397"/>
      <c r="E16" s="397"/>
      <c r="F16" s="397"/>
      <c r="G16" s="397"/>
      <c r="H16" s="397"/>
      <c r="I16" s="397"/>
      <c r="J16" s="397"/>
      <c r="K16" s="397"/>
      <c r="L16" s="397"/>
    </row>
    <row r="17" spans="1:24" ht="21.75" customHeight="1" x14ac:dyDescent="0.3">
      <c r="A17" s="415" t="s">
        <v>1155</v>
      </c>
      <c r="B17" s="415"/>
      <c r="C17" s="415"/>
      <c r="D17" s="415"/>
      <c r="E17" s="415"/>
      <c r="F17" s="415"/>
      <c r="G17" s="415"/>
      <c r="H17" s="415"/>
      <c r="I17" s="415"/>
      <c r="J17" s="415"/>
      <c r="K17" s="415"/>
      <c r="L17" s="415"/>
      <c r="M17" s="43"/>
    </row>
    <row r="18" spans="1:24" ht="18" customHeight="1" x14ac:dyDescent="0.3">
      <c r="A18" s="397" t="s">
        <v>1156</v>
      </c>
      <c r="B18" s="397"/>
      <c r="C18" s="397"/>
      <c r="D18" s="397"/>
      <c r="E18" s="397"/>
      <c r="F18" s="397"/>
      <c r="G18" s="397"/>
      <c r="H18" s="397"/>
      <c r="I18" s="397"/>
      <c r="J18" s="397"/>
      <c r="K18" s="397"/>
      <c r="L18" s="397"/>
      <c r="M18" s="416"/>
      <c r="N18" s="416"/>
      <c r="O18" s="416"/>
      <c r="P18" s="416"/>
      <c r="Q18" s="416"/>
      <c r="R18" s="416"/>
      <c r="S18" s="416"/>
      <c r="T18" s="416"/>
      <c r="U18" s="416"/>
      <c r="V18" s="416"/>
      <c r="W18" s="416"/>
      <c r="X18" s="416"/>
    </row>
    <row r="19" spans="1:24" ht="36" customHeight="1" x14ac:dyDescent="0.3">
      <c r="A19" s="398" t="s">
        <v>1136</v>
      </c>
      <c r="B19" s="398"/>
      <c r="C19" s="398"/>
      <c r="D19" s="398"/>
      <c r="E19" s="398"/>
      <c r="F19" s="398"/>
      <c r="G19" s="398"/>
      <c r="H19" s="398"/>
      <c r="I19" s="398"/>
      <c r="J19" s="398"/>
      <c r="K19" s="398"/>
      <c r="L19" s="398"/>
      <c r="M19" s="156"/>
      <c r="N19" s="156"/>
      <c r="O19" s="156"/>
      <c r="P19" s="156"/>
      <c r="Q19" s="156"/>
      <c r="R19" s="156"/>
      <c r="S19" s="156"/>
      <c r="T19" s="156"/>
      <c r="U19" s="156"/>
      <c r="V19" s="156"/>
      <c r="W19" s="156"/>
      <c r="X19" s="156"/>
    </row>
    <row r="20" spans="1:24" x14ac:dyDescent="0.3">
      <c r="A20" s="33"/>
      <c r="B20" s="154"/>
      <c r="C20" s="154"/>
      <c r="D20" s="154"/>
      <c r="E20" s="154"/>
      <c r="F20" s="154"/>
      <c r="G20" s="154"/>
      <c r="H20" s="154"/>
      <c r="I20" s="154"/>
      <c r="J20" s="154"/>
      <c r="K20" s="154"/>
      <c r="L20" s="154"/>
      <c r="M20" s="43"/>
    </row>
    <row r="21" spans="1:24" ht="9" customHeight="1" x14ac:dyDescent="0.3">
      <c r="A21" s="104" t="s">
        <v>616</v>
      </c>
      <c r="B21" s="144" t="s">
        <v>616</v>
      </c>
      <c r="C21" s="144"/>
      <c r="D21" s="144"/>
      <c r="E21" s="144"/>
      <c r="F21" s="144"/>
      <c r="G21" s="144"/>
      <c r="H21" s="144"/>
      <c r="I21" s="144"/>
      <c r="J21" s="144"/>
      <c r="K21" s="144"/>
      <c r="L21" s="144"/>
      <c r="M21" s="144"/>
    </row>
    <row r="22" spans="1:24" ht="50.55" customHeight="1" x14ac:dyDescent="0.3">
      <c r="A22" s="104">
        <v>1</v>
      </c>
      <c r="B22" s="412" t="s">
        <v>1114</v>
      </c>
      <c r="C22" s="412"/>
      <c r="D22" s="412"/>
      <c r="E22" s="412"/>
      <c r="F22" s="412"/>
      <c r="G22" s="412"/>
      <c r="H22" s="412"/>
      <c r="I22" s="412"/>
      <c r="J22" s="412"/>
      <c r="K22" s="412"/>
      <c r="L22" s="412"/>
      <c r="M22" s="412"/>
      <c r="N22" s="72"/>
    </row>
    <row r="23" spans="1:24" ht="18.75" customHeight="1" x14ac:dyDescent="0.3">
      <c r="A23" s="104" t="s">
        <v>616</v>
      </c>
      <c r="B23" s="410" t="s">
        <v>1093</v>
      </c>
      <c r="C23" s="413"/>
      <c r="D23" s="413"/>
      <c r="E23" s="413"/>
      <c r="F23" s="413"/>
      <c r="G23" s="413"/>
      <c r="H23" s="413"/>
      <c r="I23" s="413"/>
      <c r="J23" s="413"/>
      <c r="K23" s="413"/>
      <c r="L23" s="413"/>
      <c r="M23" s="413"/>
      <c r="N23" s="118"/>
    </row>
    <row r="24" spans="1:24" ht="100.5" customHeight="1" x14ac:dyDescent="0.3">
      <c r="A24" s="104" t="s">
        <v>616</v>
      </c>
      <c r="B24" s="397" t="s">
        <v>1108</v>
      </c>
      <c r="C24" s="397"/>
      <c r="D24" s="397"/>
      <c r="E24" s="397"/>
      <c r="F24" s="397"/>
      <c r="G24" s="397"/>
      <c r="H24" s="397"/>
      <c r="I24" s="397"/>
      <c r="J24" s="397"/>
      <c r="K24" s="397"/>
      <c r="L24" s="397"/>
      <c r="M24" s="397"/>
    </row>
    <row r="25" spans="1:24" ht="16.5" customHeight="1" x14ac:dyDescent="0.3">
      <c r="A25" s="104" t="s">
        <v>616</v>
      </c>
      <c r="B25" s="410" t="s">
        <v>1105</v>
      </c>
      <c r="C25" s="397"/>
      <c r="D25" s="397"/>
      <c r="E25" s="397"/>
      <c r="F25" s="397"/>
      <c r="G25" s="397"/>
      <c r="H25" s="397"/>
      <c r="I25" s="397"/>
      <c r="J25" s="397"/>
      <c r="K25" s="397"/>
      <c r="L25" s="397"/>
      <c r="M25" s="397"/>
    </row>
    <row r="26" spans="1:24" ht="64.05" customHeight="1" x14ac:dyDescent="0.3">
      <c r="A26" s="104" t="s">
        <v>616</v>
      </c>
      <c r="B26" s="411" t="s">
        <v>1107</v>
      </c>
      <c r="C26" s="411"/>
      <c r="D26" s="411"/>
      <c r="E26" s="411"/>
      <c r="F26" s="411"/>
      <c r="G26" s="411"/>
      <c r="H26" s="411"/>
      <c r="I26" s="411"/>
      <c r="J26" s="411"/>
      <c r="K26" s="411"/>
      <c r="L26" s="411"/>
      <c r="M26" s="411"/>
      <c r="N26" s="72"/>
    </row>
    <row r="27" spans="1:24" ht="15" customHeight="1" x14ac:dyDescent="0.3">
      <c r="A27" s="103" t="s">
        <v>616</v>
      </c>
      <c r="B27" s="244" t="s">
        <v>616</v>
      </c>
      <c r="N27" s="72"/>
    </row>
    <row r="28" spans="1:24" ht="46.5" customHeight="1" x14ac:dyDescent="0.3">
      <c r="A28" s="104">
        <v>2</v>
      </c>
      <c r="B28" s="412" t="s">
        <v>1113</v>
      </c>
      <c r="C28" s="412"/>
      <c r="D28" s="412"/>
      <c r="E28" s="412"/>
      <c r="F28" s="412"/>
      <c r="G28" s="412"/>
      <c r="H28" s="412"/>
      <c r="I28" s="412"/>
      <c r="J28" s="412"/>
      <c r="K28" s="412"/>
      <c r="L28" s="412"/>
      <c r="M28" s="412"/>
      <c r="N28" s="72"/>
    </row>
    <row r="29" spans="1:24" ht="22.5" customHeight="1" x14ac:dyDescent="0.3">
      <c r="A29" s="104" t="s">
        <v>616</v>
      </c>
      <c r="B29" s="410" t="s">
        <v>1093</v>
      </c>
      <c r="C29" s="413"/>
      <c r="D29" s="413"/>
      <c r="E29" s="413"/>
      <c r="F29" s="413"/>
      <c r="G29" s="413"/>
      <c r="H29" s="413"/>
      <c r="I29" s="413"/>
      <c r="J29" s="413"/>
      <c r="K29" s="413"/>
      <c r="L29" s="413"/>
      <c r="M29" s="413"/>
      <c r="N29" s="118"/>
    </row>
    <row r="30" spans="1:24" ht="47.1" customHeight="1" x14ac:dyDescent="0.3">
      <c r="A30" s="104" t="s">
        <v>616</v>
      </c>
      <c r="B30" s="397" t="s">
        <v>1110</v>
      </c>
      <c r="C30" s="397"/>
      <c r="D30" s="397"/>
      <c r="E30" s="397"/>
      <c r="F30" s="397"/>
      <c r="G30" s="397"/>
      <c r="H30" s="397"/>
      <c r="I30" s="397"/>
      <c r="J30" s="397"/>
      <c r="K30" s="397"/>
      <c r="L30" s="397"/>
      <c r="M30" s="397"/>
    </row>
    <row r="31" spans="1:24" ht="18" customHeight="1" x14ac:dyDescent="0.3">
      <c r="A31" s="104" t="s">
        <v>616</v>
      </c>
      <c r="B31" s="410" t="s">
        <v>1105</v>
      </c>
      <c r="C31" s="397"/>
      <c r="D31" s="397"/>
      <c r="E31" s="397"/>
      <c r="F31" s="397"/>
      <c r="G31" s="397"/>
      <c r="H31" s="397"/>
      <c r="I31" s="397"/>
      <c r="J31" s="397"/>
      <c r="K31" s="397"/>
      <c r="L31" s="397"/>
      <c r="M31" s="397"/>
    </row>
    <row r="32" spans="1:24" ht="38.25" customHeight="1" x14ac:dyDescent="0.3">
      <c r="A32" s="104" t="s">
        <v>616</v>
      </c>
      <c r="B32" s="411" t="s">
        <v>1109</v>
      </c>
      <c r="C32" s="411"/>
      <c r="D32" s="411"/>
      <c r="E32" s="411"/>
      <c r="F32" s="411"/>
      <c r="G32" s="411"/>
      <c r="H32" s="411"/>
      <c r="I32" s="411"/>
      <c r="J32" s="411"/>
      <c r="K32" s="411"/>
      <c r="L32" s="411"/>
      <c r="M32" s="411"/>
    </row>
    <row r="33" spans="1:14" ht="8.1" customHeight="1" x14ac:dyDescent="0.3">
      <c r="A33" s="104" t="s">
        <v>616</v>
      </c>
      <c r="B33" s="345" t="s">
        <v>616</v>
      </c>
      <c r="C33" s="345"/>
      <c r="D33" s="345"/>
      <c r="E33" s="345"/>
      <c r="F33" s="345"/>
      <c r="G33" s="345"/>
      <c r="H33" s="345"/>
      <c r="I33" s="345"/>
      <c r="J33" s="345"/>
      <c r="K33" s="345"/>
      <c r="L33" s="345"/>
      <c r="M33" s="345"/>
    </row>
    <row r="34" spans="1:14" ht="15" customHeight="1" x14ac:dyDescent="0.3">
      <c r="A34" s="104">
        <v>3</v>
      </c>
      <c r="B34" s="412" t="s">
        <v>1111</v>
      </c>
      <c r="C34" s="412"/>
      <c r="D34" s="412"/>
      <c r="E34" s="412"/>
      <c r="F34" s="412"/>
      <c r="G34" s="412"/>
      <c r="H34" s="412"/>
      <c r="I34" s="412"/>
      <c r="J34" s="412"/>
      <c r="K34" s="412"/>
      <c r="L34" s="412"/>
      <c r="M34" s="412"/>
    </row>
    <row r="35" spans="1:14" ht="17.25" customHeight="1" x14ac:dyDescent="0.3">
      <c r="A35" s="104" t="s">
        <v>616</v>
      </c>
      <c r="B35" s="410" t="s">
        <v>1093</v>
      </c>
      <c r="C35" s="413"/>
      <c r="D35" s="413"/>
      <c r="E35" s="413"/>
      <c r="F35" s="413"/>
      <c r="G35" s="413"/>
      <c r="H35" s="413"/>
      <c r="I35" s="413"/>
      <c r="J35" s="413"/>
      <c r="K35" s="413"/>
      <c r="L35" s="413"/>
      <c r="M35" s="413"/>
      <c r="N35" s="72"/>
    </row>
    <row r="36" spans="1:14" ht="68.55" customHeight="1" x14ac:dyDescent="0.3">
      <c r="A36" s="104" t="s">
        <v>616</v>
      </c>
      <c r="B36" s="397" t="s">
        <v>1112</v>
      </c>
      <c r="C36" s="397"/>
      <c r="D36" s="397"/>
      <c r="E36" s="397"/>
      <c r="F36" s="397"/>
      <c r="G36" s="397"/>
      <c r="H36" s="397"/>
      <c r="I36" s="397"/>
      <c r="J36" s="397"/>
      <c r="K36" s="397"/>
      <c r="L36" s="397"/>
      <c r="M36" s="397"/>
      <c r="N36" s="72"/>
    </row>
    <row r="37" spans="1:14" ht="18" customHeight="1" x14ac:dyDescent="0.3">
      <c r="A37" s="104" t="s">
        <v>616</v>
      </c>
      <c r="B37" s="410" t="s">
        <v>1105</v>
      </c>
      <c r="C37" s="397"/>
      <c r="D37" s="397"/>
      <c r="E37" s="397"/>
      <c r="F37" s="397"/>
      <c r="G37" s="397"/>
      <c r="H37" s="397"/>
      <c r="I37" s="397"/>
      <c r="J37" s="397"/>
      <c r="K37" s="397"/>
      <c r="L37" s="397"/>
      <c r="M37" s="397"/>
      <c r="N37" s="72"/>
    </row>
    <row r="38" spans="1:14" ht="24" customHeight="1" x14ac:dyDescent="0.3">
      <c r="A38" s="104" t="s">
        <v>616</v>
      </c>
      <c r="B38" s="411" t="s">
        <v>1106</v>
      </c>
      <c r="C38" s="411"/>
      <c r="D38" s="411"/>
      <c r="E38" s="411"/>
      <c r="F38" s="411"/>
      <c r="G38" s="411"/>
      <c r="H38" s="411"/>
      <c r="I38" s="411"/>
      <c r="J38" s="411"/>
      <c r="K38" s="411"/>
      <c r="L38" s="411"/>
      <c r="M38" s="411"/>
      <c r="N38" s="118"/>
    </row>
    <row r="39" spans="1:14" ht="24" customHeight="1" x14ac:dyDescent="0.3">
      <c r="A39" s="104"/>
      <c r="B39" s="144"/>
      <c r="C39" s="144"/>
      <c r="D39" s="144"/>
      <c r="E39" s="144"/>
      <c r="F39" s="144"/>
      <c r="G39" s="144"/>
      <c r="H39" s="144"/>
      <c r="I39" s="144"/>
      <c r="J39" s="144"/>
      <c r="K39" s="144"/>
      <c r="L39" s="144"/>
      <c r="M39" s="144"/>
      <c r="N39" s="118"/>
    </row>
    <row r="40" spans="1:14" x14ac:dyDescent="0.3">
      <c r="A40" s="104" t="s">
        <v>616</v>
      </c>
      <c r="B40" s="244" t="s">
        <v>616</v>
      </c>
      <c r="C40" s="345"/>
      <c r="D40" s="345"/>
      <c r="E40" s="345"/>
      <c r="F40" s="345"/>
      <c r="G40" s="345"/>
      <c r="H40" s="345"/>
      <c r="I40" s="345"/>
      <c r="J40" s="345"/>
      <c r="K40" s="345"/>
      <c r="L40" s="345"/>
      <c r="M40" s="345"/>
    </row>
    <row r="41" spans="1:14" ht="15" customHeight="1" x14ac:dyDescent="0.3">
      <c r="A41" s="33"/>
      <c r="B41" s="244" t="s">
        <v>604</v>
      </c>
    </row>
    <row r="42" spans="1:14" ht="53.85" customHeight="1" x14ac:dyDescent="0.3">
      <c r="A42" s="33"/>
    </row>
    <row r="43" spans="1:14" ht="36" customHeight="1" x14ac:dyDescent="0.3">
      <c r="A43" s="33"/>
    </row>
    <row r="44" spans="1:14" x14ac:dyDescent="0.3">
      <c r="A44" s="33"/>
    </row>
    <row r="45" spans="1:14" ht="11.1" customHeight="1" x14ac:dyDescent="0.3">
      <c r="A45" s="33"/>
    </row>
    <row r="46" spans="1:14" ht="25.35" customHeight="1" x14ac:dyDescent="0.3">
      <c r="A46" s="33"/>
    </row>
    <row r="47" spans="1:14" x14ac:dyDescent="0.3">
      <c r="A47" s="33"/>
    </row>
    <row r="48" spans="1:14" x14ac:dyDescent="0.3">
      <c r="A48" s="33"/>
    </row>
    <row r="49" spans="1:1" x14ac:dyDescent="0.3">
      <c r="A49" s="33"/>
    </row>
    <row r="50" spans="1:1" s="108" customFormat="1" ht="6.6" x14ac:dyDescent="0.15"/>
    <row r="51" spans="1:1" x14ac:dyDescent="0.3">
      <c r="A51" s="33"/>
    </row>
    <row r="52" spans="1:1" x14ac:dyDescent="0.3">
      <c r="A52" s="33"/>
    </row>
    <row r="53" spans="1:1" s="108" customFormat="1" ht="6.6" x14ac:dyDescent="0.15"/>
    <row r="54" spans="1:1" s="245" customFormat="1" ht="12.75" customHeight="1" x14ac:dyDescent="0.3"/>
    <row r="55" spans="1:1" s="245" customFormat="1" ht="12.75" customHeight="1" x14ac:dyDescent="0.3"/>
    <row r="56" spans="1:1" s="108" customFormat="1" ht="6.6" x14ac:dyDescent="0.15"/>
    <row r="57" spans="1:1" x14ac:dyDescent="0.3">
      <c r="A57" s="33"/>
    </row>
    <row r="58" spans="1:1" x14ac:dyDescent="0.3">
      <c r="A58" s="33"/>
    </row>
    <row r="59" spans="1:1" x14ac:dyDescent="0.3">
      <c r="A59" s="33"/>
    </row>
    <row r="60" spans="1:1" ht="29.25" customHeight="1" x14ac:dyDescent="0.3">
      <c r="A60" s="33"/>
    </row>
    <row r="61" spans="1:1" x14ac:dyDescent="0.3">
      <c r="A61" s="33"/>
    </row>
    <row r="62" spans="1:1" x14ac:dyDescent="0.3">
      <c r="A62" s="33"/>
    </row>
    <row r="63" spans="1:1" x14ac:dyDescent="0.3">
      <c r="A63" s="33"/>
    </row>
    <row r="64" spans="1:1" x14ac:dyDescent="0.3">
      <c r="A64" s="33"/>
    </row>
    <row r="65" spans="1:1" x14ac:dyDescent="0.3">
      <c r="A65" s="33"/>
    </row>
    <row r="66" spans="1:1" s="108" customFormat="1" ht="6.6" x14ac:dyDescent="0.15"/>
    <row r="67" spans="1:1" s="245" customFormat="1" ht="12.75" customHeight="1" x14ac:dyDescent="0.3"/>
    <row r="68" spans="1:1" s="245" customFormat="1" ht="12.75" customHeight="1" x14ac:dyDescent="0.3"/>
    <row r="69" spans="1:1" s="245" customFormat="1" ht="12.75" customHeight="1" x14ac:dyDescent="0.3"/>
    <row r="70" spans="1:1" s="245" customFormat="1" ht="12.75" customHeight="1" x14ac:dyDescent="0.3"/>
    <row r="71" spans="1:1" s="245" customFormat="1" ht="12.75" customHeight="1" x14ac:dyDescent="0.3"/>
    <row r="72" spans="1:1" x14ac:dyDescent="0.3">
      <c r="A72" s="33"/>
    </row>
    <row r="73" spans="1:1" s="108" customFormat="1" ht="6.6" x14ac:dyDescent="0.15"/>
    <row r="74" spans="1:1" s="108" customFormat="1" ht="6.6" x14ac:dyDescent="0.15"/>
    <row r="75" spans="1:1" x14ac:dyDescent="0.3">
      <c r="A75" s="33"/>
    </row>
    <row r="76" spans="1:1" x14ac:dyDescent="0.3">
      <c r="A76" s="33"/>
    </row>
    <row r="77" spans="1:1" x14ac:dyDescent="0.3">
      <c r="A77" s="33"/>
    </row>
    <row r="78" spans="1:1" x14ac:dyDescent="0.3">
      <c r="A78" s="33"/>
    </row>
    <row r="79" spans="1:1" x14ac:dyDescent="0.3">
      <c r="A79" s="33"/>
    </row>
    <row r="80" spans="1:1"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s="133" customFormat="1" ht="6.6" x14ac:dyDescent="0.15"/>
    <row r="89" spans="1:1" s="29" customFormat="1" ht="13.2" x14ac:dyDescent="0.25"/>
    <row r="90" spans="1:1" x14ac:dyDescent="0.3">
      <c r="A90" s="33"/>
    </row>
    <row r="91" spans="1:1" x14ac:dyDescent="0.3">
      <c r="A91" s="33"/>
    </row>
    <row r="92" spans="1:1" x14ac:dyDescent="0.3">
      <c r="A92" s="33"/>
    </row>
    <row r="93" spans="1:1" x14ac:dyDescent="0.3">
      <c r="A93" s="33"/>
    </row>
    <row r="94" spans="1:1" x14ac:dyDescent="0.3">
      <c r="A94" s="33"/>
    </row>
    <row r="95" spans="1:1" x14ac:dyDescent="0.3">
      <c r="A95" s="33"/>
    </row>
    <row r="96" spans="1:1" x14ac:dyDescent="0.3">
      <c r="A96" s="33"/>
    </row>
    <row r="97" spans="1:1" x14ac:dyDescent="0.3">
      <c r="A97" s="33"/>
    </row>
    <row r="98" spans="1:1" x14ac:dyDescent="0.3">
      <c r="A98" s="33"/>
    </row>
    <row r="99" spans="1:1" x14ac:dyDescent="0.3">
      <c r="A99" s="33"/>
    </row>
    <row r="100" spans="1:1" x14ac:dyDescent="0.3">
      <c r="A100" s="33"/>
    </row>
    <row r="101" spans="1:1" x14ac:dyDescent="0.3">
      <c r="A101" s="33"/>
    </row>
    <row r="102" spans="1:1" x14ac:dyDescent="0.3">
      <c r="A102" s="33"/>
    </row>
    <row r="103" spans="1:1" x14ac:dyDescent="0.3">
      <c r="A103" s="33"/>
    </row>
    <row r="104" spans="1:1" x14ac:dyDescent="0.3">
      <c r="A104" s="33"/>
    </row>
    <row r="105" spans="1:1" x14ac:dyDescent="0.3">
      <c r="A105" s="33"/>
    </row>
    <row r="106" spans="1:1" x14ac:dyDescent="0.3">
      <c r="A106" s="33"/>
    </row>
    <row r="107" spans="1:1" x14ac:dyDescent="0.3">
      <c r="A107" s="33"/>
    </row>
    <row r="108" spans="1:1" x14ac:dyDescent="0.3">
      <c r="A108" s="33"/>
    </row>
    <row r="109" spans="1:1" x14ac:dyDescent="0.3">
      <c r="A109" s="33"/>
    </row>
    <row r="110" spans="1:1" x14ac:dyDescent="0.3">
      <c r="A110" s="33"/>
    </row>
    <row r="111" spans="1:1" x14ac:dyDescent="0.3">
      <c r="A111" s="33"/>
    </row>
  </sheetData>
  <mergeCells count="24">
    <mergeCell ref="A2:F2"/>
    <mergeCell ref="A9:L9"/>
    <mergeCell ref="A8:L8"/>
    <mergeCell ref="A10:L16"/>
    <mergeCell ref="M18:X18"/>
    <mergeCell ref="A17:L17"/>
    <mergeCell ref="A18:L18"/>
    <mergeCell ref="A7:B7"/>
    <mergeCell ref="B37:M37"/>
    <mergeCell ref="B25:M25"/>
    <mergeCell ref="A19:L19"/>
    <mergeCell ref="B38:M38"/>
    <mergeCell ref="B28:M28"/>
    <mergeCell ref="B26:M26"/>
    <mergeCell ref="B22:M22"/>
    <mergeCell ref="B36:M36"/>
    <mergeCell ref="B35:M35"/>
    <mergeCell ref="B23:M23"/>
    <mergeCell ref="B24:M24"/>
    <mergeCell ref="B31:M31"/>
    <mergeCell ref="B32:M32"/>
    <mergeCell ref="B34:M34"/>
    <mergeCell ref="B29:M29"/>
    <mergeCell ref="B30:M30"/>
  </mergeCells>
  <hyperlinks>
    <hyperlink ref="A3" location="Index!A1" display="Index" xr:uid="{00000000-0004-0000-0700-000000000000}"/>
    <hyperlink ref="A19:L19" r:id="rId1" display="Further information is provided in the Methodology Paper and Major Changes Report which are published alongside the conversion factors at https://www.gov.uk/government/collections/government-conversion-factors-for-company-reporting" xr:uid="{4D56DC4C-DD26-4835-BB7B-6A4FF1B82644}"/>
  </hyperlinks>
  <pageMargins left="0.7" right="0.7" top="0.75" bottom="0.75" header="0.3" footer="0.3"/>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Z128"/>
  <sheetViews>
    <sheetView zoomScaleNormal="100" workbookViewId="0"/>
  </sheetViews>
  <sheetFormatPr defaultColWidth="11.21875" defaultRowHeight="14.4" x14ac:dyDescent="0.3"/>
  <cols>
    <col min="1" max="1" width="20.44140625" customWidth="1"/>
    <col min="2" max="2" width="15.21875" customWidth="1"/>
    <col min="3" max="3" width="20" customWidth="1"/>
    <col min="4" max="4" width="46.44140625" customWidth="1"/>
    <col min="5" max="5" width="22.44140625" customWidth="1"/>
    <col min="6" max="6" width="12.21875" customWidth="1"/>
    <col min="7" max="7" width="19.5546875" customWidth="1"/>
    <col min="8" max="8" width="6.5546875" style="29" customWidth="1"/>
    <col min="9" max="9" width="11.21875" style="126"/>
    <col min="10" max="17" width="11.21875" style="29"/>
    <col min="18" max="26" width="11.21875" style="135"/>
  </cols>
  <sheetData>
    <row r="1" spans="1:26" s="330" customFormat="1" ht="10.199999999999999" x14ac:dyDescent="0.2">
      <c r="A1" s="330" t="s">
        <v>189</v>
      </c>
    </row>
    <row r="2" spans="1:26" ht="21" x14ac:dyDescent="0.4">
      <c r="A2" s="224" t="s">
        <v>188</v>
      </c>
      <c r="B2" s="224"/>
      <c r="C2" s="224"/>
      <c r="D2" s="224"/>
      <c r="E2" s="224"/>
      <c r="F2" s="224"/>
      <c r="G2" s="224"/>
    </row>
    <row r="3" spans="1:26" ht="17.25" customHeight="1" x14ac:dyDescent="0.4">
      <c r="A3" s="120" t="s">
        <v>188</v>
      </c>
      <c r="B3" s="29"/>
      <c r="C3" s="29"/>
      <c r="D3" s="29"/>
      <c r="E3" s="29"/>
      <c r="F3" s="29"/>
      <c r="G3" s="313"/>
    </row>
    <row r="4" spans="1:26" ht="7.5" customHeight="1" thickBot="1" x14ac:dyDescent="0.35">
      <c r="A4" s="29"/>
      <c r="B4" s="29"/>
      <c r="C4" s="29"/>
      <c r="D4" s="29"/>
      <c r="E4" s="29"/>
      <c r="F4" s="29"/>
      <c r="G4" s="29"/>
    </row>
    <row r="5" spans="1:26" s="121" customFormat="1" ht="15.75" customHeight="1" thickTop="1" x14ac:dyDescent="0.3">
      <c r="A5" s="100" t="s">
        <v>813</v>
      </c>
      <c r="B5" s="262">
        <v>45818</v>
      </c>
      <c r="C5" s="98" t="s">
        <v>178</v>
      </c>
      <c r="D5" s="110" t="s">
        <v>1550</v>
      </c>
      <c r="E5" s="136"/>
      <c r="F5" s="136"/>
      <c r="G5" s="136"/>
      <c r="H5" s="136"/>
      <c r="I5" s="193"/>
      <c r="J5" s="136"/>
      <c r="K5" s="136"/>
      <c r="L5" s="136"/>
      <c r="M5" s="136"/>
      <c r="N5" s="136"/>
      <c r="O5" s="136"/>
      <c r="P5" s="136"/>
      <c r="Q5" s="136"/>
      <c r="R5" s="137"/>
      <c r="S5" s="137"/>
      <c r="T5" s="137"/>
      <c r="U5" s="137"/>
      <c r="V5" s="137"/>
      <c r="W5" s="137"/>
      <c r="X5" s="137"/>
      <c r="Y5" s="137"/>
      <c r="Z5" s="137"/>
    </row>
    <row r="6" spans="1:26" s="121" customFormat="1" ht="15.75" customHeight="1" thickBot="1" x14ac:dyDescent="0.35">
      <c r="A6" s="92" t="s">
        <v>35</v>
      </c>
      <c r="B6" s="55">
        <v>1.1000000000000001</v>
      </c>
      <c r="C6" s="89" t="s">
        <v>21</v>
      </c>
      <c r="D6" s="109">
        <v>2024</v>
      </c>
      <c r="E6" s="136"/>
      <c r="F6" s="136"/>
      <c r="G6" s="136"/>
      <c r="H6" s="136"/>
      <c r="I6" s="193"/>
      <c r="J6" s="136"/>
      <c r="K6" s="136"/>
      <c r="L6" s="136"/>
      <c r="M6" s="136"/>
      <c r="N6" s="136"/>
      <c r="O6" s="136"/>
      <c r="P6" s="136"/>
      <c r="Q6" s="136"/>
      <c r="R6" s="137"/>
      <c r="S6" s="137"/>
      <c r="T6" s="137"/>
      <c r="U6" s="137"/>
      <c r="V6" s="137"/>
      <c r="W6" s="137"/>
      <c r="X6" s="137"/>
      <c r="Y6" s="137"/>
      <c r="Z6" s="137"/>
    </row>
    <row r="7" spans="1:26" s="121" customFormat="1" ht="10.5" customHeight="1" thickTop="1" x14ac:dyDescent="0.15">
      <c r="A7" s="133"/>
      <c r="B7" s="133"/>
      <c r="C7" s="136"/>
      <c r="D7" s="136"/>
      <c r="E7" s="136"/>
      <c r="F7" s="136"/>
      <c r="G7" s="136"/>
      <c r="H7" s="136"/>
      <c r="I7" s="193"/>
      <c r="J7" s="136"/>
      <c r="K7" s="136"/>
      <c r="L7" s="136"/>
      <c r="M7" s="136"/>
      <c r="N7" s="136"/>
      <c r="O7" s="136"/>
      <c r="P7" s="136"/>
      <c r="Q7" s="136"/>
      <c r="R7" s="137"/>
      <c r="S7" s="137"/>
      <c r="T7" s="137"/>
      <c r="U7" s="137"/>
      <c r="V7" s="137"/>
      <c r="W7" s="137"/>
      <c r="X7" s="137"/>
      <c r="Y7" s="137"/>
      <c r="Z7" s="137"/>
    </row>
    <row r="8" spans="1:26" ht="24.75" customHeight="1" x14ac:dyDescent="0.3">
      <c r="A8" s="430" t="s">
        <v>190</v>
      </c>
      <c r="B8" s="430"/>
      <c r="C8" s="430"/>
      <c r="D8" s="430"/>
      <c r="E8" s="430"/>
      <c r="F8" s="430"/>
      <c r="G8" s="430"/>
      <c r="H8" s="430"/>
    </row>
    <row r="9" spans="1:26" x14ac:dyDescent="0.3">
      <c r="A9" s="265" t="s">
        <v>176</v>
      </c>
      <c r="B9" s="164"/>
      <c r="C9" s="164"/>
      <c r="D9" s="164"/>
      <c r="E9" s="164"/>
      <c r="F9" s="164"/>
    </row>
    <row r="10" spans="1:26" ht="18.75" customHeight="1" x14ac:dyDescent="0.3">
      <c r="A10" s="170" t="s">
        <v>176</v>
      </c>
      <c r="B10" s="424" t="s">
        <v>514</v>
      </c>
      <c r="C10" s="425"/>
      <c r="D10" s="425"/>
      <c r="E10" s="425"/>
      <c r="F10" s="426"/>
      <c r="G10" s="29"/>
    </row>
    <row r="11" spans="1:26" ht="19.5" customHeight="1" x14ac:dyDescent="0.3">
      <c r="A11" s="170" t="s">
        <v>787</v>
      </c>
      <c r="B11" s="424" t="s">
        <v>515</v>
      </c>
      <c r="C11" s="425"/>
      <c r="D11" s="425"/>
      <c r="E11" s="425"/>
      <c r="F11" s="426"/>
      <c r="G11" s="29"/>
    </row>
    <row r="12" spans="1:26" ht="21" customHeight="1" x14ac:dyDescent="0.3">
      <c r="A12" s="170" t="s">
        <v>188</v>
      </c>
      <c r="B12" s="424" t="s">
        <v>1068</v>
      </c>
      <c r="C12" s="425"/>
      <c r="D12" s="425"/>
      <c r="E12" s="425"/>
      <c r="F12" s="426"/>
      <c r="G12" s="29"/>
    </row>
    <row r="13" spans="1:26" x14ac:dyDescent="0.3">
      <c r="A13" s="156"/>
      <c r="B13" s="138"/>
      <c r="C13" s="138"/>
      <c r="D13" s="138"/>
      <c r="E13" s="138"/>
      <c r="F13" s="165"/>
      <c r="G13" s="29"/>
    </row>
    <row r="14" spans="1:26" x14ac:dyDescent="0.3">
      <c r="A14" s="266" t="s">
        <v>171</v>
      </c>
      <c r="B14" s="166"/>
      <c r="C14" s="166"/>
      <c r="D14" s="139"/>
      <c r="E14" s="139"/>
      <c r="F14" s="166"/>
      <c r="G14" s="29"/>
    </row>
    <row r="15" spans="1:26" ht="36" customHeight="1" x14ac:dyDescent="0.3">
      <c r="A15" s="169" t="s">
        <v>121</v>
      </c>
      <c r="B15" s="421" t="s">
        <v>503</v>
      </c>
      <c r="C15" s="422"/>
      <c r="D15" s="422"/>
      <c r="E15" s="422"/>
      <c r="F15" s="423"/>
      <c r="G15" s="29"/>
    </row>
    <row r="16" spans="1:26" ht="36.6" customHeight="1" x14ac:dyDescent="0.3">
      <c r="A16" s="169" t="s">
        <v>85</v>
      </c>
      <c r="B16" s="421" t="s">
        <v>516</v>
      </c>
      <c r="C16" s="422"/>
      <c r="D16" s="422"/>
      <c r="E16" s="422"/>
      <c r="F16" s="423"/>
      <c r="G16" s="29"/>
    </row>
    <row r="17" spans="1:7" ht="41.1" customHeight="1" x14ac:dyDescent="0.3">
      <c r="A17" s="169" t="s">
        <v>135</v>
      </c>
      <c r="B17" s="421" t="s">
        <v>517</v>
      </c>
      <c r="C17" s="422"/>
      <c r="D17" s="422"/>
      <c r="E17" s="422"/>
      <c r="F17" s="423"/>
      <c r="G17" s="29"/>
    </row>
    <row r="18" spans="1:7" ht="33" customHeight="1" x14ac:dyDescent="0.3">
      <c r="A18" s="169" t="s">
        <v>120</v>
      </c>
      <c r="B18" s="421" t="s">
        <v>519</v>
      </c>
      <c r="C18" s="422"/>
      <c r="D18" s="422"/>
      <c r="E18" s="422"/>
      <c r="F18" s="423"/>
      <c r="G18" s="29"/>
    </row>
    <row r="19" spans="1:7" ht="39" customHeight="1" x14ac:dyDescent="0.3">
      <c r="A19" s="169" t="s">
        <v>29</v>
      </c>
      <c r="B19" s="421" t="s">
        <v>518</v>
      </c>
      <c r="C19" s="422"/>
      <c r="D19" s="422"/>
      <c r="E19" s="422"/>
      <c r="F19" s="423"/>
      <c r="G19" s="29"/>
    </row>
    <row r="20" spans="1:7" ht="39" customHeight="1" x14ac:dyDescent="0.3">
      <c r="A20" s="169" t="s">
        <v>810</v>
      </c>
      <c r="B20" s="421" t="s">
        <v>800</v>
      </c>
      <c r="C20" s="422"/>
      <c r="D20" s="422"/>
      <c r="E20" s="422"/>
      <c r="F20" s="423"/>
      <c r="G20" s="29"/>
    </row>
    <row r="21" spans="1:7" ht="12.75" customHeight="1" x14ac:dyDescent="0.3">
      <c r="A21" s="167"/>
      <c r="B21" s="165"/>
      <c r="C21" s="165"/>
      <c r="D21" s="138"/>
      <c r="E21" s="138"/>
      <c r="F21" s="165"/>
      <c r="G21" s="29"/>
    </row>
    <row r="22" spans="1:7" x14ac:dyDescent="0.3">
      <c r="A22" s="267" t="s">
        <v>173</v>
      </c>
      <c r="B22" s="166"/>
      <c r="C22" s="166"/>
      <c r="D22" s="139"/>
      <c r="E22" s="139"/>
      <c r="F22" s="166"/>
      <c r="G22" s="29"/>
    </row>
    <row r="23" spans="1:7" ht="58.35" customHeight="1" x14ac:dyDescent="0.3">
      <c r="A23" s="171" t="s">
        <v>86</v>
      </c>
      <c r="B23" s="427" t="s">
        <v>520</v>
      </c>
      <c r="C23" s="428"/>
      <c r="D23" s="428"/>
      <c r="E23" s="428"/>
      <c r="F23" s="429"/>
      <c r="G23" s="29"/>
    </row>
    <row r="24" spans="1:7" ht="34.35" customHeight="1" x14ac:dyDescent="0.3">
      <c r="A24" s="171" t="s">
        <v>1</v>
      </c>
      <c r="B24" s="427" t="s">
        <v>521</v>
      </c>
      <c r="C24" s="428"/>
      <c r="D24" s="428"/>
      <c r="E24" s="428"/>
      <c r="F24" s="429"/>
      <c r="G24" s="29"/>
    </row>
    <row r="25" spans="1:7" ht="79.5" customHeight="1" x14ac:dyDescent="0.3">
      <c r="A25" s="171" t="s">
        <v>709</v>
      </c>
      <c r="B25" s="427" t="s">
        <v>763</v>
      </c>
      <c r="C25" s="428"/>
      <c r="D25" s="428"/>
      <c r="E25" s="428"/>
      <c r="F25" s="429"/>
      <c r="G25" s="29"/>
    </row>
    <row r="26" spans="1:7" ht="112.5" customHeight="1" x14ac:dyDescent="0.3">
      <c r="A26" s="171" t="s">
        <v>837</v>
      </c>
      <c r="B26" s="427" t="s">
        <v>811</v>
      </c>
      <c r="C26" s="428"/>
      <c r="D26" s="428"/>
      <c r="E26" s="428"/>
      <c r="F26" s="429"/>
      <c r="G26" s="29"/>
    </row>
    <row r="27" spans="1:7" ht="47.1" customHeight="1" x14ac:dyDescent="0.3">
      <c r="A27" s="171" t="s">
        <v>66</v>
      </c>
      <c r="B27" s="427" t="s">
        <v>522</v>
      </c>
      <c r="C27" s="428"/>
      <c r="D27" s="428"/>
      <c r="E27" s="428"/>
      <c r="F27" s="429"/>
      <c r="G27" s="29"/>
    </row>
    <row r="28" spans="1:7" x14ac:dyDescent="0.3">
      <c r="A28" s="156"/>
      <c r="B28" s="138"/>
      <c r="C28" s="138"/>
      <c r="D28" s="138"/>
      <c r="E28" s="138"/>
      <c r="F28" s="138"/>
      <c r="G28" s="29"/>
    </row>
    <row r="29" spans="1:7" x14ac:dyDescent="0.3">
      <c r="A29" s="268" t="s">
        <v>172</v>
      </c>
      <c r="B29" s="166"/>
      <c r="C29" s="166"/>
      <c r="D29" s="140"/>
      <c r="E29" s="139"/>
      <c r="F29" s="139"/>
      <c r="G29" s="29"/>
    </row>
    <row r="30" spans="1:7" ht="34.35" customHeight="1" x14ac:dyDescent="0.3">
      <c r="A30" s="168" t="s">
        <v>20</v>
      </c>
      <c r="B30" s="418" t="s">
        <v>523</v>
      </c>
      <c r="C30" s="419"/>
      <c r="D30" s="419"/>
      <c r="E30" s="419"/>
      <c r="F30" s="420"/>
      <c r="G30" s="29"/>
    </row>
    <row r="31" spans="1:7" ht="35.85" customHeight="1" x14ac:dyDescent="0.3">
      <c r="A31" s="168" t="s">
        <v>98</v>
      </c>
      <c r="B31" s="418" t="s">
        <v>496</v>
      </c>
      <c r="C31" s="419"/>
      <c r="D31" s="419"/>
      <c r="E31" s="419"/>
      <c r="F31" s="420"/>
      <c r="G31" s="29"/>
    </row>
    <row r="32" spans="1:7" ht="39.6" customHeight="1" x14ac:dyDescent="0.3">
      <c r="A32" s="168" t="s">
        <v>125</v>
      </c>
      <c r="B32" s="418" t="s">
        <v>524</v>
      </c>
      <c r="C32" s="419"/>
      <c r="D32" s="419"/>
      <c r="E32" s="419"/>
      <c r="F32" s="420"/>
      <c r="G32" s="29"/>
    </row>
    <row r="33" spans="1:7" ht="50.1" customHeight="1" x14ac:dyDescent="0.3">
      <c r="A33" s="168" t="s">
        <v>710</v>
      </c>
      <c r="B33" s="418" t="s">
        <v>703</v>
      </c>
      <c r="C33" s="419"/>
      <c r="D33" s="419"/>
      <c r="E33" s="419"/>
      <c r="F33" s="420"/>
      <c r="G33" s="29"/>
    </row>
    <row r="34" spans="1:7" ht="60.6" customHeight="1" x14ac:dyDescent="0.3">
      <c r="A34" s="168" t="s">
        <v>1052</v>
      </c>
      <c r="B34" s="418" t="s">
        <v>525</v>
      </c>
      <c r="C34" s="419"/>
      <c r="D34" s="419"/>
      <c r="E34" s="419"/>
      <c r="F34" s="420"/>
      <c r="G34" s="29"/>
    </row>
    <row r="35" spans="1:7" ht="39.6" customHeight="1" x14ac:dyDescent="0.3">
      <c r="A35" s="168" t="s">
        <v>63</v>
      </c>
      <c r="B35" s="418" t="s">
        <v>526</v>
      </c>
      <c r="C35" s="419"/>
      <c r="D35" s="419"/>
      <c r="E35" s="419"/>
      <c r="F35" s="420"/>
      <c r="G35" s="29"/>
    </row>
    <row r="36" spans="1:7" ht="26.1" customHeight="1" x14ac:dyDescent="0.3">
      <c r="A36" s="168" t="s">
        <v>136</v>
      </c>
      <c r="B36" s="418" t="s">
        <v>527</v>
      </c>
      <c r="C36" s="419"/>
      <c r="D36" s="419"/>
      <c r="E36" s="419"/>
      <c r="F36" s="420"/>
      <c r="G36" s="29"/>
    </row>
    <row r="37" spans="1:7" ht="24.6" customHeight="1" x14ac:dyDescent="0.3">
      <c r="A37" s="168" t="s">
        <v>41</v>
      </c>
      <c r="B37" s="418" t="s">
        <v>528</v>
      </c>
      <c r="C37" s="419"/>
      <c r="D37" s="419"/>
      <c r="E37" s="419"/>
      <c r="F37" s="420"/>
      <c r="G37" s="29"/>
    </row>
    <row r="38" spans="1:7" ht="99" customHeight="1" x14ac:dyDescent="0.3">
      <c r="A38" s="168" t="s">
        <v>59</v>
      </c>
      <c r="B38" s="418" t="s">
        <v>529</v>
      </c>
      <c r="C38" s="419"/>
      <c r="D38" s="419"/>
      <c r="E38" s="419"/>
      <c r="F38" s="420"/>
      <c r="G38" s="29"/>
    </row>
    <row r="39" spans="1:7" ht="20.85" customHeight="1" x14ac:dyDescent="0.3">
      <c r="A39" s="168" t="s">
        <v>103</v>
      </c>
      <c r="B39" s="418" t="s">
        <v>530</v>
      </c>
      <c r="C39" s="419"/>
      <c r="D39" s="419"/>
      <c r="E39" s="419"/>
      <c r="F39" s="420"/>
      <c r="G39" s="29"/>
    </row>
    <row r="40" spans="1:7" ht="31.35" customHeight="1" x14ac:dyDescent="0.3">
      <c r="A40" s="168" t="s">
        <v>77</v>
      </c>
      <c r="B40" s="418" t="s">
        <v>499</v>
      </c>
      <c r="C40" s="419"/>
      <c r="D40" s="419"/>
      <c r="E40" s="419"/>
      <c r="F40" s="420"/>
      <c r="G40" s="29"/>
    </row>
    <row r="41" spans="1:7" ht="41.85" customHeight="1" x14ac:dyDescent="0.3">
      <c r="A41" s="168" t="s">
        <v>778</v>
      </c>
      <c r="B41" s="418" t="s">
        <v>531</v>
      </c>
      <c r="C41" s="419"/>
      <c r="D41" s="419"/>
      <c r="E41" s="419"/>
      <c r="F41" s="420"/>
      <c r="G41" s="29"/>
    </row>
    <row r="42" spans="1:7" ht="32.85" customHeight="1" x14ac:dyDescent="0.3">
      <c r="A42" s="168" t="s">
        <v>116</v>
      </c>
      <c r="B42" s="418" t="s">
        <v>532</v>
      </c>
      <c r="C42" s="419"/>
      <c r="D42" s="419"/>
      <c r="E42" s="419"/>
      <c r="F42" s="420"/>
      <c r="G42" s="29"/>
    </row>
    <row r="43" spans="1:7" ht="41.1" customHeight="1" x14ac:dyDescent="0.3">
      <c r="A43" s="168" t="s">
        <v>779</v>
      </c>
      <c r="B43" s="418" t="s">
        <v>613</v>
      </c>
      <c r="C43" s="419"/>
      <c r="D43" s="419"/>
      <c r="E43" s="419"/>
      <c r="F43" s="420"/>
      <c r="G43" s="29"/>
    </row>
    <row r="44" spans="1:7" ht="38.85" customHeight="1" x14ac:dyDescent="0.3">
      <c r="A44" s="168" t="s">
        <v>44</v>
      </c>
      <c r="B44" s="418" t="s">
        <v>533</v>
      </c>
      <c r="C44" s="419"/>
      <c r="D44" s="419"/>
      <c r="E44" s="419"/>
      <c r="F44" s="420"/>
      <c r="G44" s="29"/>
    </row>
    <row r="45" spans="1:7" ht="45.75" customHeight="1" x14ac:dyDescent="0.3">
      <c r="A45" s="168" t="s">
        <v>718</v>
      </c>
      <c r="B45" s="418" t="s">
        <v>501</v>
      </c>
      <c r="C45" s="419"/>
      <c r="D45" s="419"/>
      <c r="E45" s="419"/>
      <c r="F45" s="420"/>
      <c r="G45" s="29"/>
    </row>
    <row r="46" spans="1:7" ht="39.6" customHeight="1" x14ac:dyDescent="0.3">
      <c r="A46" s="168" t="s">
        <v>11</v>
      </c>
      <c r="B46" s="418" t="s">
        <v>534</v>
      </c>
      <c r="C46" s="419"/>
      <c r="D46" s="419"/>
      <c r="E46" s="419"/>
      <c r="F46" s="420"/>
      <c r="G46" s="29"/>
    </row>
    <row r="47" spans="1:7" ht="47.1" customHeight="1" x14ac:dyDescent="0.3">
      <c r="A47" s="168" t="s">
        <v>129</v>
      </c>
      <c r="B47" s="418" t="s">
        <v>535</v>
      </c>
      <c r="C47" s="419"/>
      <c r="D47" s="419"/>
      <c r="E47" s="419"/>
      <c r="F47" s="420"/>
      <c r="G47" s="29"/>
    </row>
    <row r="48" spans="1:7" ht="47.1" customHeight="1" x14ac:dyDescent="0.3">
      <c r="A48" s="168" t="s">
        <v>652</v>
      </c>
      <c r="B48" s="418" t="s">
        <v>621</v>
      </c>
      <c r="C48" s="419"/>
      <c r="D48" s="419"/>
      <c r="E48" s="419"/>
      <c r="F48" s="420"/>
      <c r="G48" s="29"/>
    </row>
    <row r="49" spans="1:26" ht="84" customHeight="1" x14ac:dyDescent="0.3">
      <c r="A49" s="168" t="s">
        <v>33</v>
      </c>
      <c r="B49" s="418" t="s">
        <v>536</v>
      </c>
      <c r="C49" s="419"/>
      <c r="D49" s="419"/>
      <c r="E49" s="419"/>
      <c r="F49" s="420"/>
      <c r="G49" s="29"/>
    </row>
    <row r="50" spans="1:26" ht="46.35" customHeight="1" x14ac:dyDescent="0.3">
      <c r="A50" s="168" t="s">
        <v>24</v>
      </c>
      <c r="B50" s="418" t="s">
        <v>537</v>
      </c>
      <c r="C50" s="419"/>
      <c r="D50" s="419"/>
      <c r="E50" s="419"/>
      <c r="F50" s="420"/>
      <c r="G50" s="29"/>
    </row>
    <row r="51" spans="1:26" ht="46.35" customHeight="1" x14ac:dyDescent="0.3">
      <c r="A51" s="168" t="s">
        <v>945</v>
      </c>
      <c r="B51" s="418" t="s">
        <v>947</v>
      </c>
      <c r="C51" s="419"/>
      <c r="D51" s="419"/>
      <c r="E51" s="419"/>
      <c r="F51" s="420"/>
      <c r="G51" s="29"/>
    </row>
    <row r="52" spans="1:26" x14ac:dyDescent="0.3">
      <c r="A52" s="156"/>
      <c r="B52" s="138"/>
      <c r="C52" s="138"/>
      <c r="D52" s="141"/>
      <c r="E52" s="138"/>
      <c r="F52" s="138"/>
      <c r="G52" s="29"/>
    </row>
    <row r="53" spans="1:26" x14ac:dyDescent="0.3">
      <c r="A53" s="265" t="s">
        <v>175</v>
      </c>
      <c r="B53" s="139"/>
      <c r="C53" s="139"/>
      <c r="D53" s="139"/>
      <c r="E53" s="139"/>
      <c r="F53" s="139"/>
      <c r="G53" s="29"/>
    </row>
    <row r="54" spans="1:26" ht="118.5" customHeight="1" x14ac:dyDescent="0.3">
      <c r="A54" s="170" t="s">
        <v>16</v>
      </c>
      <c r="B54" s="431" t="s">
        <v>858</v>
      </c>
      <c r="C54" s="432"/>
      <c r="D54" s="432"/>
      <c r="E54" s="432"/>
      <c r="F54" s="433"/>
      <c r="G54" s="29"/>
    </row>
    <row r="55" spans="1:26" ht="52.35" customHeight="1" x14ac:dyDescent="0.3">
      <c r="A55" s="170" t="s">
        <v>780</v>
      </c>
      <c r="B55" s="431" t="s">
        <v>538</v>
      </c>
      <c r="C55" s="432"/>
      <c r="D55" s="432"/>
      <c r="E55" s="432"/>
      <c r="F55" s="433"/>
      <c r="G55" s="29"/>
    </row>
    <row r="56" spans="1:26" ht="28.35" customHeight="1" x14ac:dyDescent="0.3">
      <c r="A56" s="170" t="s">
        <v>174</v>
      </c>
      <c r="B56" s="431" t="s">
        <v>539</v>
      </c>
      <c r="C56" s="432"/>
      <c r="D56" s="432"/>
      <c r="E56" s="432"/>
      <c r="F56" s="433"/>
      <c r="G56" s="29"/>
    </row>
    <row r="57" spans="1:26" ht="28.35" customHeight="1" x14ac:dyDescent="0.3">
      <c r="A57" s="170" t="s">
        <v>1157</v>
      </c>
      <c r="B57" s="431" t="s">
        <v>1060</v>
      </c>
      <c r="C57" s="432"/>
      <c r="D57" s="432"/>
      <c r="E57" s="432"/>
      <c r="F57" s="433"/>
      <c r="G57" s="29"/>
    </row>
    <row r="58" spans="1:26" s="29" customFormat="1" x14ac:dyDescent="0.3">
      <c r="I58" s="126"/>
      <c r="R58" s="135"/>
      <c r="S58" s="135"/>
      <c r="T58" s="135"/>
      <c r="U58" s="135"/>
      <c r="V58" s="135"/>
      <c r="W58" s="135"/>
      <c r="X58" s="135"/>
      <c r="Y58" s="135"/>
      <c r="Z58" s="135"/>
    </row>
    <row r="59" spans="1:26" s="29" customFormat="1" x14ac:dyDescent="0.3">
      <c r="I59" s="126"/>
      <c r="R59" s="135"/>
      <c r="S59" s="135"/>
      <c r="T59" s="135"/>
      <c r="U59" s="135"/>
      <c r="V59" s="135"/>
      <c r="W59" s="135"/>
      <c r="X59" s="135"/>
      <c r="Y59" s="135"/>
      <c r="Z59" s="135"/>
    </row>
    <row r="60" spans="1:26" s="134" customFormat="1" ht="32.25" customHeight="1" x14ac:dyDescent="0.25">
      <c r="A60" s="319" t="s">
        <v>78</v>
      </c>
      <c r="B60" s="434" t="s">
        <v>944</v>
      </c>
      <c r="C60" s="435"/>
      <c r="D60" s="435"/>
      <c r="E60" s="435"/>
      <c r="F60" s="436"/>
      <c r="I60" s="320"/>
      <c r="R60" s="321"/>
      <c r="S60" s="321"/>
      <c r="T60" s="321"/>
      <c r="U60" s="321"/>
      <c r="V60" s="321"/>
      <c r="W60" s="321"/>
      <c r="X60" s="321"/>
      <c r="Y60" s="321"/>
      <c r="Z60" s="321"/>
    </row>
    <row r="61" spans="1:26" s="29" customFormat="1" ht="15.75" customHeight="1" x14ac:dyDescent="0.3">
      <c r="A61" s="318" t="s">
        <v>862</v>
      </c>
      <c r="B61" s="437" t="s">
        <v>425</v>
      </c>
      <c r="C61" s="438"/>
      <c r="D61" s="438"/>
      <c r="E61" s="438"/>
      <c r="F61" s="439"/>
      <c r="I61" s="126"/>
      <c r="R61" s="135"/>
      <c r="S61" s="135"/>
      <c r="T61" s="135"/>
      <c r="U61" s="135"/>
      <c r="V61" s="135"/>
      <c r="W61" s="135"/>
      <c r="X61" s="135"/>
      <c r="Y61" s="135"/>
      <c r="Z61" s="135"/>
    </row>
    <row r="62" spans="1:26" s="29" customFormat="1" ht="15.75" customHeight="1" x14ac:dyDescent="0.3">
      <c r="A62" s="318" t="s">
        <v>863</v>
      </c>
      <c r="B62" s="437" t="s">
        <v>864</v>
      </c>
      <c r="C62" s="438"/>
      <c r="D62" s="438"/>
      <c r="E62" s="438"/>
      <c r="F62" s="439"/>
      <c r="I62" s="126"/>
      <c r="R62" s="135"/>
      <c r="S62" s="135"/>
      <c r="T62" s="135"/>
      <c r="U62" s="135"/>
      <c r="V62" s="135"/>
      <c r="W62" s="135"/>
      <c r="X62" s="135"/>
      <c r="Y62" s="135"/>
      <c r="Z62" s="135"/>
    </row>
    <row r="63" spans="1:26" s="29" customFormat="1" ht="15.75" customHeight="1" x14ac:dyDescent="0.3">
      <c r="A63" s="318" t="s">
        <v>865</v>
      </c>
      <c r="B63" s="437" t="s">
        <v>866</v>
      </c>
      <c r="C63" s="438"/>
      <c r="D63" s="438"/>
      <c r="E63" s="438"/>
      <c r="F63" s="439"/>
      <c r="I63" s="126"/>
      <c r="R63" s="135"/>
      <c r="S63" s="135"/>
      <c r="T63" s="135"/>
      <c r="U63" s="135"/>
      <c r="V63" s="135"/>
      <c r="W63" s="135"/>
      <c r="X63" s="135"/>
      <c r="Y63" s="135"/>
      <c r="Z63" s="135"/>
    </row>
    <row r="64" spans="1:26" s="29" customFormat="1" ht="15.75" customHeight="1" x14ac:dyDescent="0.3">
      <c r="A64" s="318" t="s">
        <v>867</v>
      </c>
      <c r="B64" s="437" t="s">
        <v>868</v>
      </c>
      <c r="C64" s="438"/>
      <c r="D64" s="438"/>
      <c r="E64" s="438"/>
      <c r="F64" s="439"/>
      <c r="I64" s="126"/>
      <c r="R64" s="135"/>
      <c r="S64" s="135"/>
      <c r="T64" s="135"/>
      <c r="U64" s="135"/>
      <c r="V64" s="135"/>
      <c r="W64" s="135"/>
      <c r="X64" s="135"/>
      <c r="Y64" s="135"/>
      <c r="Z64" s="135"/>
    </row>
    <row r="65" spans="1:26" s="29" customFormat="1" ht="15.75" customHeight="1" x14ac:dyDescent="0.3">
      <c r="A65" s="318" t="s">
        <v>941</v>
      </c>
      <c r="B65" s="437" t="s">
        <v>236</v>
      </c>
      <c r="C65" s="438"/>
      <c r="D65" s="438"/>
      <c r="E65" s="438"/>
      <c r="F65" s="439"/>
      <c r="I65" s="126"/>
      <c r="R65" s="135"/>
      <c r="S65" s="135"/>
      <c r="T65" s="135"/>
      <c r="U65" s="135"/>
      <c r="V65" s="135"/>
      <c r="W65" s="135"/>
      <c r="X65" s="135"/>
      <c r="Y65" s="135"/>
      <c r="Z65" s="135"/>
    </row>
    <row r="66" spans="1:26" s="29" customFormat="1" ht="15.75" customHeight="1" x14ac:dyDescent="0.3">
      <c r="A66" s="318" t="s">
        <v>869</v>
      </c>
      <c r="B66" s="437" t="s">
        <v>870</v>
      </c>
      <c r="C66" s="438"/>
      <c r="D66" s="438"/>
      <c r="E66" s="438"/>
      <c r="F66" s="439"/>
      <c r="I66" s="126"/>
      <c r="R66" s="135"/>
      <c r="S66" s="135"/>
      <c r="T66" s="135"/>
      <c r="U66" s="135"/>
      <c r="V66" s="135"/>
      <c r="W66" s="135"/>
      <c r="X66" s="135"/>
      <c r="Y66" s="135"/>
      <c r="Z66" s="135"/>
    </row>
    <row r="67" spans="1:26" s="29" customFormat="1" ht="15.75" customHeight="1" x14ac:dyDescent="0.3">
      <c r="A67" s="318" t="s">
        <v>76</v>
      </c>
      <c r="B67" s="437" t="s">
        <v>871</v>
      </c>
      <c r="C67" s="438"/>
      <c r="D67" s="438"/>
      <c r="E67" s="438"/>
      <c r="F67" s="439"/>
      <c r="I67" s="126"/>
      <c r="R67" s="135"/>
      <c r="S67" s="135"/>
      <c r="T67" s="135"/>
      <c r="U67" s="135"/>
      <c r="V67" s="135"/>
      <c r="W67" s="135"/>
      <c r="X67" s="135"/>
      <c r="Y67" s="135"/>
      <c r="Z67" s="135"/>
    </row>
    <row r="68" spans="1:26" s="29" customFormat="1" ht="15.75" customHeight="1" x14ac:dyDescent="0.3">
      <c r="A68" s="318" t="s">
        <v>942</v>
      </c>
      <c r="B68" s="437" t="s">
        <v>872</v>
      </c>
      <c r="C68" s="438"/>
      <c r="D68" s="438"/>
      <c r="E68" s="438"/>
      <c r="F68" s="439"/>
      <c r="I68" s="126"/>
      <c r="R68" s="135"/>
      <c r="S68" s="135"/>
      <c r="T68" s="135"/>
      <c r="U68" s="135"/>
      <c r="V68" s="135"/>
      <c r="W68" s="135"/>
      <c r="X68" s="135"/>
      <c r="Y68" s="135"/>
      <c r="Z68" s="135"/>
    </row>
    <row r="69" spans="1:26" s="29" customFormat="1" ht="15.75" customHeight="1" x14ac:dyDescent="0.3">
      <c r="A69" s="318" t="s">
        <v>873</v>
      </c>
      <c r="B69" s="437" t="s">
        <v>874</v>
      </c>
      <c r="C69" s="438"/>
      <c r="D69" s="438"/>
      <c r="E69" s="438"/>
      <c r="F69" s="439"/>
      <c r="I69" s="126"/>
      <c r="R69" s="135"/>
      <c r="S69" s="135"/>
      <c r="T69" s="135"/>
      <c r="U69" s="135"/>
      <c r="V69" s="135"/>
      <c r="W69" s="135"/>
      <c r="X69" s="135"/>
      <c r="Y69" s="135"/>
      <c r="Z69" s="135"/>
    </row>
    <row r="70" spans="1:26" s="29" customFormat="1" ht="15.75" customHeight="1" x14ac:dyDescent="0.3">
      <c r="A70" s="318" t="s">
        <v>875</v>
      </c>
      <c r="B70" s="437" t="s">
        <v>876</v>
      </c>
      <c r="C70" s="438"/>
      <c r="D70" s="438"/>
      <c r="E70" s="438"/>
      <c r="F70" s="439"/>
      <c r="I70" s="126"/>
      <c r="R70" s="135"/>
      <c r="S70" s="135"/>
      <c r="T70" s="135"/>
      <c r="U70" s="135"/>
      <c r="V70" s="135"/>
      <c r="W70" s="135"/>
      <c r="X70" s="135"/>
      <c r="Y70" s="135"/>
      <c r="Z70" s="135"/>
    </row>
    <row r="71" spans="1:26" s="29" customFormat="1" ht="15.75" customHeight="1" x14ac:dyDescent="0.3">
      <c r="A71" s="318" t="s">
        <v>877</v>
      </c>
      <c r="B71" s="437" t="s">
        <v>878</v>
      </c>
      <c r="C71" s="438"/>
      <c r="D71" s="438"/>
      <c r="E71" s="438"/>
      <c r="F71" s="439"/>
      <c r="I71" s="126"/>
      <c r="R71" s="135"/>
      <c r="S71" s="135"/>
      <c r="T71" s="135"/>
      <c r="U71" s="135"/>
      <c r="V71" s="135"/>
      <c r="W71" s="135"/>
      <c r="X71" s="135"/>
      <c r="Y71" s="135"/>
      <c r="Z71" s="135"/>
    </row>
    <row r="72" spans="1:26" s="29" customFormat="1" ht="15.75" customHeight="1" x14ac:dyDescent="0.3">
      <c r="A72" s="318" t="s">
        <v>879</v>
      </c>
      <c r="B72" s="437" t="s">
        <v>880</v>
      </c>
      <c r="C72" s="438"/>
      <c r="D72" s="438"/>
      <c r="E72" s="438"/>
      <c r="F72" s="439"/>
      <c r="I72" s="126"/>
      <c r="R72" s="135"/>
      <c r="S72" s="135"/>
      <c r="T72" s="135"/>
      <c r="U72" s="135"/>
      <c r="V72" s="135"/>
      <c r="W72" s="135"/>
      <c r="X72" s="135"/>
      <c r="Y72" s="135"/>
      <c r="Z72" s="135"/>
    </row>
    <row r="73" spans="1:26" s="29" customFormat="1" ht="15.75" customHeight="1" x14ac:dyDescent="0.3">
      <c r="A73" s="318" t="s">
        <v>881</v>
      </c>
      <c r="B73" s="437" t="s">
        <v>882</v>
      </c>
      <c r="C73" s="438"/>
      <c r="D73" s="438"/>
      <c r="E73" s="438"/>
      <c r="F73" s="439"/>
      <c r="I73" s="126"/>
      <c r="R73" s="135"/>
      <c r="S73" s="135"/>
      <c r="T73" s="135"/>
      <c r="U73" s="135"/>
      <c r="V73" s="135"/>
      <c r="W73" s="135"/>
      <c r="X73" s="135"/>
      <c r="Y73" s="135"/>
      <c r="Z73" s="135"/>
    </row>
    <row r="74" spans="1:26" s="29" customFormat="1" ht="15.75" customHeight="1" x14ac:dyDescent="0.3">
      <c r="A74" s="318" t="s">
        <v>883</v>
      </c>
      <c r="B74" s="437" t="s">
        <v>884</v>
      </c>
      <c r="C74" s="438"/>
      <c r="D74" s="438"/>
      <c r="E74" s="438"/>
      <c r="F74" s="439"/>
      <c r="I74" s="126"/>
      <c r="R74" s="135"/>
      <c r="S74" s="135"/>
      <c r="T74" s="135"/>
      <c r="U74" s="135"/>
      <c r="V74" s="135"/>
      <c r="W74" s="135"/>
      <c r="X74" s="135"/>
      <c r="Y74" s="135"/>
      <c r="Z74" s="135"/>
    </row>
    <row r="75" spans="1:26" s="29" customFormat="1" ht="15.75" customHeight="1" x14ac:dyDescent="0.3">
      <c r="A75" s="318" t="s">
        <v>885</v>
      </c>
      <c r="B75" s="437" t="s">
        <v>886</v>
      </c>
      <c r="C75" s="438"/>
      <c r="D75" s="438"/>
      <c r="E75" s="438"/>
      <c r="F75" s="439"/>
      <c r="I75" s="126"/>
      <c r="R75" s="135"/>
      <c r="S75" s="135"/>
      <c r="T75" s="135"/>
      <c r="U75" s="135"/>
      <c r="V75" s="135"/>
      <c r="W75" s="135"/>
      <c r="X75" s="135"/>
      <c r="Y75" s="135"/>
      <c r="Z75" s="135"/>
    </row>
    <row r="76" spans="1:26" s="29" customFormat="1" ht="15.75" customHeight="1" x14ac:dyDescent="0.3">
      <c r="A76" s="318" t="s">
        <v>887</v>
      </c>
      <c r="B76" s="437" t="s">
        <v>888</v>
      </c>
      <c r="C76" s="438"/>
      <c r="D76" s="438"/>
      <c r="E76" s="438"/>
      <c r="F76" s="439"/>
      <c r="I76" s="126"/>
      <c r="R76" s="135"/>
      <c r="S76" s="135"/>
      <c r="T76" s="135"/>
      <c r="U76" s="135"/>
      <c r="V76" s="135"/>
      <c r="W76" s="135"/>
      <c r="X76" s="135"/>
      <c r="Y76" s="135"/>
      <c r="Z76" s="135"/>
    </row>
    <row r="77" spans="1:26" s="29" customFormat="1" ht="15.75" customHeight="1" x14ac:dyDescent="0.3">
      <c r="A77" s="318" t="s">
        <v>889</v>
      </c>
      <c r="B77" s="437" t="s">
        <v>890</v>
      </c>
      <c r="C77" s="438"/>
      <c r="D77" s="438"/>
      <c r="E77" s="438"/>
      <c r="F77" s="439"/>
      <c r="I77" s="126"/>
      <c r="R77" s="135"/>
      <c r="S77" s="135"/>
      <c r="T77" s="135"/>
      <c r="U77" s="135"/>
      <c r="V77" s="135"/>
      <c r="W77" s="135"/>
      <c r="X77" s="135"/>
      <c r="Y77" s="135"/>
      <c r="Z77" s="135"/>
    </row>
    <row r="78" spans="1:26" s="29" customFormat="1" ht="15.75" customHeight="1" x14ac:dyDescent="0.3">
      <c r="A78" s="318" t="s">
        <v>891</v>
      </c>
      <c r="B78" s="437" t="s">
        <v>892</v>
      </c>
      <c r="C78" s="438"/>
      <c r="D78" s="438"/>
      <c r="E78" s="438"/>
      <c r="F78" s="439"/>
      <c r="I78" s="126"/>
      <c r="R78" s="135"/>
      <c r="S78" s="135"/>
      <c r="T78" s="135"/>
      <c r="U78" s="135"/>
      <c r="V78" s="135"/>
      <c r="W78" s="135"/>
      <c r="X78" s="135"/>
      <c r="Y78" s="135"/>
      <c r="Z78" s="135"/>
    </row>
    <row r="79" spans="1:26" s="29" customFormat="1" ht="15.75" customHeight="1" x14ac:dyDescent="0.3">
      <c r="A79" s="318" t="s">
        <v>893</v>
      </c>
      <c r="B79" s="437" t="s">
        <v>894</v>
      </c>
      <c r="C79" s="438"/>
      <c r="D79" s="438"/>
      <c r="E79" s="438"/>
      <c r="F79" s="439"/>
      <c r="I79" s="126"/>
      <c r="R79" s="135"/>
      <c r="S79" s="135"/>
      <c r="T79" s="135"/>
      <c r="U79" s="135"/>
      <c r="V79" s="135"/>
      <c r="W79" s="135"/>
      <c r="X79" s="135"/>
      <c r="Y79" s="135"/>
      <c r="Z79" s="135"/>
    </row>
    <row r="80" spans="1:26" s="29" customFormat="1" ht="15.75" customHeight="1" x14ac:dyDescent="0.3">
      <c r="A80" s="318" t="s">
        <v>895</v>
      </c>
      <c r="B80" s="437" t="s">
        <v>896</v>
      </c>
      <c r="C80" s="438"/>
      <c r="D80" s="438"/>
      <c r="E80" s="438"/>
      <c r="F80" s="439"/>
      <c r="I80" s="126"/>
      <c r="R80" s="135"/>
      <c r="S80" s="135"/>
      <c r="T80" s="135"/>
      <c r="U80" s="135"/>
      <c r="V80" s="135"/>
      <c r="W80" s="135"/>
      <c r="X80" s="135"/>
      <c r="Y80" s="135"/>
      <c r="Z80" s="135"/>
    </row>
    <row r="81" spans="1:26" s="29" customFormat="1" ht="15.75" customHeight="1" x14ac:dyDescent="0.3">
      <c r="A81" s="318" t="s">
        <v>897</v>
      </c>
      <c r="B81" s="437" t="s">
        <v>898</v>
      </c>
      <c r="C81" s="438"/>
      <c r="D81" s="438"/>
      <c r="E81" s="438"/>
      <c r="F81" s="439"/>
      <c r="I81" s="126"/>
      <c r="R81" s="135"/>
      <c r="S81" s="135"/>
      <c r="T81" s="135"/>
      <c r="U81" s="135"/>
      <c r="V81" s="135"/>
      <c r="W81" s="135"/>
      <c r="X81" s="135"/>
      <c r="Y81" s="135"/>
      <c r="Z81" s="135"/>
    </row>
    <row r="82" spans="1:26" s="29" customFormat="1" ht="15.75" customHeight="1" x14ac:dyDescent="0.3">
      <c r="A82" s="318" t="s">
        <v>899</v>
      </c>
      <c r="B82" s="437" t="s">
        <v>900</v>
      </c>
      <c r="C82" s="438"/>
      <c r="D82" s="438"/>
      <c r="E82" s="438"/>
      <c r="F82" s="439"/>
      <c r="I82" s="126"/>
      <c r="R82" s="135"/>
      <c r="S82" s="135"/>
      <c r="T82" s="135"/>
      <c r="U82" s="135"/>
      <c r="V82" s="135"/>
      <c r="W82" s="135"/>
      <c r="X82" s="135"/>
      <c r="Y82" s="135"/>
      <c r="Z82" s="135"/>
    </row>
    <row r="83" spans="1:26" s="29" customFormat="1" ht="15.75" customHeight="1" x14ac:dyDescent="0.3">
      <c r="A83" s="318" t="s">
        <v>901</v>
      </c>
      <c r="B83" s="437" t="s">
        <v>902</v>
      </c>
      <c r="C83" s="438"/>
      <c r="D83" s="438"/>
      <c r="E83" s="438"/>
      <c r="F83" s="439"/>
      <c r="I83" s="126"/>
      <c r="R83" s="135"/>
      <c r="S83" s="135"/>
      <c r="T83" s="135"/>
      <c r="U83" s="135"/>
      <c r="V83" s="135"/>
      <c r="W83" s="135"/>
      <c r="X83" s="135"/>
      <c r="Y83" s="135"/>
      <c r="Z83" s="135"/>
    </row>
    <row r="84" spans="1:26" s="29" customFormat="1" ht="15.75" customHeight="1" x14ac:dyDescent="0.3">
      <c r="A84" s="318" t="s">
        <v>903</v>
      </c>
      <c r="B84" s="437" t="s">
        <v>904</v>
      </c>
      <c r="C84" s="438"/>
      <c r="D84" s="438"/>
      <c r="E84" s="438"/>
      <c r="F84" s="439"/>
      <c r="I84" s="126"/>
      <c r="R84" s="135"/>
      <c r="S84" s="135"/>
      <c r="T84" s="135"/>
      <c r="U84" s="135"/>
      <c r="V84" s="135"/>
      <c r="W84" s="135"/>
      <c r="X84" s="135"/>
      <c r="Y84" s="135"/>
      <c r="Z84" s="135"/>
    </row>
    <row r="85" spans="1:26" s="29" customFormat="1" ht="15.75" customHeight="1" x14ac:dyDescent="0.3">
      <c r="A85" s="318" t="s">
        <v>150</v>
      </c>
      <c r="B85" s="437" t="s">
        <v>905</v>
      </c>
      <c r="C85" s="438"/>
      <c r="D85" s="438"/>
      <c r="E85" s="438"/>
      <c r="F85" s="439"/>
      <c r="I85" s="126"/>
      <c r="R85" s="135"/>
      <c r="S85" s="135"/>
      <c r="T85" s="135"/>
      <c r="U85" s="135"/>
      <c r="V85" s="135"/>
      <c r="W85" s="135"/>
      <c r="X85" s="135"/>
      <c r="Y85" s="135"/>
      <c r="Z85" s="135"/>
    </row>
    <row r="86" spans="1:26" s="29" customFormat="1" ht="15.75" customHeight="1" x14ac:dyDescent="0.3">
      <c r="A86" s="318" t="s">
        <v>130</v>
      </c>
      <c r="B86" s="437" t="s">
        <v>906</v>
      </c>
      <c r="C86" s="438"/>
      <c r="D86" s="438"/>
      <c r="E86" s="438"/>
      <c r="F86" s="439"/>
      <c r="I86" s="126"/>
      <c r="R86" s="135"/>
      <c r="S86" s="135"/>
      <c r="T86" s="135"/>
      <c r="U86" s="135"/>
      <c r="V86" s="135"/>
      <c r="W86" s="135"/>
      <c r="X86" s="135"/>
      <c r="Y86" s="135"/>
      <c r="Z86" s="135"/>
    </row>
    <row r="87" spans="1:26" s="29" customFormat="1" ht="15.75" customHeight="1" x14ac:dyDescent="0.3">
      <c r="A87" s="318" t="s">
        <v>907</v>
      </c>
      <c r="B87" s="437" t="s">
        <v>908</v>
      </c>
      <c r="C87" s="438"/>
      <c r="D87" s="438"/>
      <c r="E87" s="438"/>
      <c r="F87" s="439"/>
      <c r="I87" s="126"/>
      <c r="R87" s="135"/>
      <c r="S87" s="135"/>
      <c r="T87" s="135"/>
      <c r="U87" s="135"/>
      <c r="V87" s="135"/>
      <c r="W87" s="135"/>
      <c r="X87" s="135"/>
      <c r="Y87" s="135"/>
      <c r="Z87" s="135"/>
    </row>
    <row r="88" spans="1:26" s="29" customFormat="1" ht="15.75" customHeight="1" x14ac:dyDescent="0.3">
      <c r="A88" s="318" t="s">
        <v>909</v>
      </c>
      <c r="B88" s="437" t="s">
        <v>910</v>
      </c>
      <c r="C88" s="438"/>
      <c r="D88" s="438"/>
      <c r="E88" s="438"/>
      <c r="F88" s="439"/>
      <c r="I88" s="126"/>
      <c r="R88" s="135"/>
      <c r="S88" s="135"/>
      <c r="T88" s="135"/>
      <c r="U88" s="135"/>
      <c r="V88" s="135"/>
      <c r="W88" s="135"/>
      <c r="X88" s="135"/>
      <c r="Y88" s="135"/>
      <c r="Z88" s="135"/>
    </row>
    <row r="89" spans="1:26" s="29" customFormat="1" ht="15.75" customHeight="1" x14ac:dyDescent="0.3">
      <c r="A89" s="318" t="s">
        <v>943</v>
      </c>
      <c r="B89" s="437" t="s">
        <v>237</v>
      </c>
      <c r="C89" s="438"/>
      <c r="D89" s="438"/>
      <c r="E89" s="438"/>
      <c r="F89" s="439"/>
      <c r="I89" s="126"/>
      <c r="R89" s="135"/>
      <c r="S89" s="135"/>
      <c r="T89" s="135"/>
      <c r="U89" s="135"/>
      <c r="V89" s="135"/>
      <c r="W89" s="135"/>
      <c r="X89" s="135"/>
      <c r="Y89" s="135"/>
      <c r="Z89" s="135"/>
    </row>
    <row r="90" spans="1:26" s="29" customFormat="1" ht="15.75" customHeight="1" x14ac:dyDescent="0.3">
      <c r="A90" s="318" t="s">
        <v>911</v>
      </c>
      <c r="B90" s="437" t="s">
        <v>912</v>
      </c>
      <c r="C90" s="438"/>
      <c r="D90" s="438"/>
      <c r="E90" s="438"/>
      <c r="F90" s="439"/>
      <c r="I90" s="126"/>
      <c r="R90" s="135"/>
      <c r="S90" s="135"/>
      <c r="T90" s="135"/>
      <c r="U90" s="135"/>
      <c r="V90" s="135"/>
      <c r="W90" s="135"/>
      <c r="X90" s="135"/>
      <c r="Y90" s="135"/>
      <c r="Z90" s="135"/>
    </row>
    <row r="91" spans="1:26" s="29" customFormat="1" ht="15.75" customHeight="1" x14ac:dyDescent="0.3">
      <c r="A91" s="318" t="s">
        <v>913</v>
      </c>
      <c r="B91" s="437" t="s">
        <v>914</v>
      </c>
      <c r="C91" s="438"/>
      <c r="D91" s="438"/>
      <c r="E91" s="438"/>
      <c r="F91" s="439"/>
      <c r="I91" s="126"/>
      <c r="R91" s="135"/>
      <c r="S91" s="135"/>
      <c r="T91" s="135"/>
      <c r="U91" s="135"/>
      <c r="V91" s="135"/>
      <c r="W91" s="135"/>
      <c r="X91" s="135"/>
      <c r="Y91" s="135"/>
      <c r="Z91" s="135"/>
    </row>
    <row r="92" spans="1:26" s="29" customFormat="1" ht="15.75" customHeight="1" x14ac:dyDescent="0.3">
      <c r="A92" s="318" t="s">
        <v>915</v>
      </c>
      <c r="B92" s="437" t="s">
        <v>916</v>
      </c>
      <c r="C92" s="438"/>
      <c r="D92" s="438"/>
      <c r="E92" s="438"/>
      <c r="F92" s="439"/>
      <c r="I92" s="126"/>
      <c r="R92" s="135"/>
      <c r="S92" s="135"/>
      <c r="T92" s="135"/>
      <c r="U92" s="135"/>
      <c r="V92" s="135"/>
      <c r="W92" s="135"/>
      <c r="X92" s="135"/>
      <c r="Y92" s="135"/>
      <c r="Z92" s="135"/>
    </row>
    <row r="93" spans="1:26" s="29" customFormat="1" ht="15.75" customHeight="1" x14ac:dyDescent="0.3">
      <c r="A93" s="318" t="s">
        <v>917</v>
      </c>
      <c r="B93" s="437" t="s">
        <v>918</v>
      </c>
      <c r="C93" s="438"/>
      <c r="D93" s="438"/>
      <c r="E93" s="438"/>
      <c r="F93" s="439"/>
      <c r="I93" s="126"/>
      <c r="R93" s="135"/>
      <c r="S93" s="135"/>
      <c r="T93" s="135"/>
      <c r="U93" s="135"/>
      <c r="V93" s="135"/>
      <c r="W93" s="135"/>
      <c r="X93" s="135"/>
      <c r="Y93" s="135"/>
      <c r="Z93" s="135"/>
    </row>
    <row r="94" spans="1:26" s="29" customFormat="1" ht="15.75" customHeight="1" x14ac:dyDescent="0.3">
      <c r="A94" s="318" t="s">
        <v>919</v>
      </c>
      <c r="B94" s="437" t="s">
        <v>920</v>
      </c>
      <c r="C94" s="438"/>
      <c r="D94" s="438"/>
      <c r="E94" s="438"/>
      <c r="F94" s="439"/>
      <c r="I94" s="126"/>
      <c r="R94" s="135"/>
      <c r="S94" s="135"/>
      <c r="T94" s="135"/>
      <c r="U94" s="135"/>
      <c r="V94" s="135"/>
      <c r="W94" s="135"/>
      <c r="X94" s="135"/>
      <c r="Y94" s="135"/>
      <c r="Z94" s="135"/>
    </row>
    <row r="95" spans="1:26" s="29" customFormat="1" ht="15.75" customHeight="1" x14ac:dyDescent="0.3">
      <c r="A95" s="318" t="s">
        <v>921</v>
      </c>
      <c r="B95" s="437" t="s">
        <v>922</v>
      </c>
      <c r="C95" s="438"/>
      <c r="D95" s="438"/>
      <c r="E95" s="438"/>
      <c r="F95" s="439"/>
      <c r="I95" s="126"/>
      <c r="R95" s="135"/>
      <c r="S95" s="135"/>
      <c r="T95" s="135"/>
      <c r="U95" s="135"/>
      <c r="V95" s="135"/>
      <c r="W95" s="135"/>
      <c r="X95" s="135"/>
      <c r="Y95" s="135"/>
      <c r="Z95" s="135"/>
    </row>
    <row r="96" spans="1:26" s="29" customFormat="1" ht="15.75" customHeight="1" x14ac:dyDescent="0.3">
      <c r="A96" s="318" t="s">
        <v>923</v>
      </c>
      <c r="B96" s="437" t="s">
        <v>924</v>
      </c>
      <c r="C96" s="438"/>
      <c r="D96" s="438"/>
      <c r="E96" s="438"/>
      <c r="F96" s="439"/>
      <c r="I96" s="126"/>
      <c r="R96" s="135"/>
      <c r="S96" s="135"/>
      <c r="T96" s="135"/>
      <c r="U96" s="135"/>
      <c r="V96" s="135"/>
      <c r="W96" s="135"/>
      <c r="X96" s="135"/>
      <c r="Y96" s="135"/>
      <c r="Z96" s="135"/>
    </row>
    <row r="97" spans="1:26" s="29" customFormat="1" ht="15.75" customHeight="1" x14ac:dyDescent="0.3">
      <c r="A97" s="318" t="s">
        <v>925</v>
      </c>
      <c r="B97" s="437" t="s">
        <v>926</v>
      </c>
      <c r="C97" s="438"/>
      <c r="D97" s="438"/>
      <c r="E97" s="438"/>
      <c r="F97" s="439"/>
      <c r="I97" s="126"/>
      <c r="R97" s="135"/>
      <c r="S97" s="135"/>
      <c r="T97" s="135"/>
      <c r="U97" s="135"/>
      <c r="V97" s="135"/>
      <c r="W97" s="135"/>
      <c r="X97" s="135"/>
      <c r="Y97" s="135"/>
      <c r="Z97" s="135"/>
    </row>
    <row r="98" spans="1:26" s="29" customFormat="1" ht="15.75" customHeight="1" x14ac:dyDescent="0.3">
      <c r="A98" s="318" t="s">
        <v>927</v>
      </c>
      <c r="B98" s="437" t="s">
        <v>928</v>
      </c>
      <c r="C98" s="438"/>
      <c r="D98" s="438"/>
      <c r="E98" s="438"/>
      <c r="F98" s="439"/>
      <c r="I98" s="126"/>
      <c r="R98" s="135"/>
      <c r="S98" s="135"/>
      <c r="T98" s="135"/>
      <c r="U98" s="135"/>
      <c r="V98" s="135"/>
      <c r="W98" s="135"/>
      <c r="X98" s="135"/>
      <c r="Y98" s="135"/>
      <c r="Z98" s="135"/>
    </row>
    <row r="99" spans="1:26" s="29" customFormat="1" ht="15.75" customHeight="1" x14ac:dyDescent="0.3">
      <c r="A99" s="318" t="s">
        <v>929</v>
      </c>
      <c r="B99" s="437" t="s">
        <v>930</v>
      </c>
      <c r="C99" s="438"/>
      <c r="D99" s="438"/>
      <c r="E99" s="438"/>
      <c r="F99" s="439"/>
      <c r="I99" s="126"/>
      <c r="R99" s="135"/>
      <c r="S99" s="135"/>
      <c r="T99" s="135"/>
      <c r="U99" s="135"/>
      <c r="V99" s="135"/>
      <c r="W99" s="135"/>
      <c r="X99" s="135"/>
      <c r="Y99" s="135"/>
      <c r="Z99" s="135"/>
    </row>
    <row r="100" spans="1:26" s="29" customFormat="1" ht="15.75" customHeight="1" x14ac:dyDescent="0.3">
      <c r="A100" s="318" t="s">
        <v>931</v>
      </c>
      <c r="B100" s="437" t="s">
        <v>932</v>
      </c>
      <c r="C100" s="438"/>
      <c r="D100" s="438"/>
      <c r="E100" s="438"/>
      <c r="F100" s="439"/>
      <c r="I100" s="126"/>
      <c r="R100" s="135"/>
      <c r="S100" s="135"/>
      <c r="T100" s="135"/>
      <c r="U100" s="135"/>
      <c r="V100" s="135"/>
      <c r="W100" s="135"/>
      <c r="X100" s="135"/>
      <c r="Y100" s="135"/>
      <c r="Z100" s="135"/>
    </row>
    <row r="101" spans="1:26" s="29" customFormat="1" ht="15.75" customHeight="1" x14ac:dyDescent="0.3">
      <c r="A101" s="318" t="s">
        <v>933</v>
      </c>
      <c r="B101" s="437" t="s">
        <v>934</v>
      </c>
      <c r="C101" s="438"/>
      <c r="D101" s="438"/>
      <c r="E101" s="438"/>
      <c r="F101" s="439"/>
      <c r="I101" s="126"/>
      <c r="R101" s="135"/>
      <c r="S101" s="135"/>
      <c r="T101" s="135"/>
      <c r="U101" s="135"/>
      <c r="V101" s="135"/>
      <c r="W101" s="135"/>
      <c r="X101" s="135"/>
      <c r="Y101" s="135"/>
      <c r="Z101" s="135"/>
    </row>
    <row r="102" spans="1:26" s="29" customFormat="1" ht="15.75" customHeight="1" x14ac:dyDescent="0.3">
      <c r="A102" s="318" t="s">
        <v>935</v>
      </c>
      <c r="B102" s="437" t="s">
        <v>936</v>
      </c>
      <c r="C102" s="438"/>
      <c r="D102" s="438"/>
      <c r="E102" s="438"/>
      <c r="F102" s="439"/>
      <c r="I102" s="126"/>
      <c r="R102" s="135"/>
      <c r="S102" s="135"/>
      <c r="T102" s="135"/>
      <c r="U102" s="135"/>
      <c r="V102" s="135"/>
      <c r="W102" s="135"/>
      <c r="X102" s="135"/>
      <c r="Y102" s="135"/>
      <c r="Z102" s="135"/>
    </row>
    <row r="103" spans="1:26" s="29" customFormat="1" ht="15.75" customHeight="1" x14ac:dyDescent="0.3">
      <c r="A103" s="318" t="s">
        <v>937</v>
      </c>
      <c r="B103" s="437" t="s">
        <v>938</v>
      </c>
      <c r="C103" s="438"/>
      <c r="D103" s="438"/>
      <c r="E103" s="438"/>
      <c r="F103" s="439"/>
      <c r="I103" s="126"/>
      <c r="R103" s="135"/>
      <c r="S103" s="135"/>
      <c r="T103" s="135"/>
      <c r="U103" s="135"/>
      <c r="V103" s="135"/>
      <c r="W103" s="135"/>
      <c r="X103" s="135"/>
      <c r="Y103" s="135"/>
      <c r="Z103" s="135"/>
    </row>
    <row r="104" spans="1:26" s="29" customFormat="1" ht="27.75" customHeight="1" x14ac:dyDescent="0.3">
      <c r="A104" s="318" t="s">
        <v>939</v>
      </c>
      <c r="B104" s="437" t="s">
        <v>940</v>
      </c>
      <c r="C104" s="438"/>
      <c r="D104" s="438"/>
      <c r="E104" s="438"/>
      <c r="F104" s="439"/>
      <c r="I104" s="126"/>
      <c r="R104" s="135"/>
      <c r="S104" s="135"/>
      <c r="T104" s="135"/>
      <c r="U104" s="135"/>
      <c r="V104" s="135"/>
      <c r="W104" s="135"/>
      <c r="X104" s="135"/>
      <c r="Y104" s="135"/>
      <c r="Z104" s="135"/>
    </row>
    <row r="105" spans="1:26" s="29" customFormat="1" x14ac:dyDescent="0.3">
      <c r="A105" s="317"/>
      <c r="B105"/>
      <c r="I105" s="126"/>
      <c r="R105" s="135"/>
      <c r="S105" s="135"/>
      <c r="T105" s="135"/>
      <c r="U105" s="135"/>
      <c r="V105" s="135"/>
      <c r="W105" s="135"/>
      <c r="X105" s="135"/>
      <c r="Y105" s="135"/>
      <c r="Z105" s="135"/>
    </row>
    <row r="106" spans="1:26" s="29" customFormat="1" x14ac:dyDescent="0.3">
      <c r="I106" s="126"/>
      <c r="R106" s="135"/>
      <c r="S106" s="135"/>
      <c r="T106" s="135"/>
      <c r="U106" s="135"/>
      <c r="V106" s="135"/>
      <c r="W106" s="135"/>
      <c r="X106" s="135"/>
      <c r="Y106" s="135"/>
      <c r="Z106" s="135"/>
    </row>
    <row r="107" spans="1:26" s="29" customFormat="1" x14ac:dyDescent="0.3">
      <c r="I107" s="126"/>
      <c r="R107" s="135"/>
      <c r="S107" s="135"/>
      <c r="T107" s="135"/>
      <c r="U107" s="135"/>
      <c r="V107" s="135"/>
      <c r="W107" s="135"/>
      <c r="X107" s="135"/>
      <c r="Y107" s="135"/>
      <c r="Z107" s="135"/>
    </row>
    <row r="108" spans="1:26" s="29" customFormat="1" x14ac:dyDescent="0.3">
      <c r="I108" s="126"/>
      <c r="R108" s="135"/>
      <c r="S108" s="135"/>
      <c r="T108" s="135"/>
      <c r="U108" s="135"/>
      <c r="V108" s="135"/>
      <c r="W108" s="135"/>
      <c r="X108" s="135"/>
      <c r="Y108" s="135"/>
      <c r="Z108" s="135"/>
    </row>
    <row r="109" spans="1:26" s="29" customFormat="1" x14ac:dyDescent="0.3">
      <c r="I109" s="126"/>
      <c r="R109" s="135"/>
      <c r="S109" s="135"/>
      <c r="T109" s="135"/>
      <c r="U109" s="135"/>
      <c r="V109" s="135"/>
      <c r="W109" s="135"/>
      <c r="X109" s="135"/>
      <c r="Y109" s="135"/>
      <c r="Z109" s="135"/>
    </row>
    <row r="110" spans="1:26" s="29" customFormat="1" x14ac:dyDescent="0.3">
      <c r="I110" s="126"/>
      <c r="R110" s="135"/>
      <c r="S110" s="135"/>
      <c r="T110" s="135"/>
      <c r="U110" s="135"/>
      <c r="V110" s="135"/>
      <c r="W110" s="135"/>
      <c r="X110" s="135"/>
      <c r="Y110" s="135"/>
      <c r="Z110" s="135"/>
    </row>
    <row r="111" spans="1:26" s="29" customFormat="1" x14ac:dyDescent="0.3">
      <c r="I111" s="126"/>
      <c r="R111" s="135"/>
      <c r="S111" s="135"/>
      <c r="T111" s="135"/>
      <c r="U111" s="135"/>
      <c r="V111" s="135"/>
      <c r="W111" s="135"/>
      <c r="X111" s="135"/>
      <c r="Y111" s="135"/>
      <c r="Z111" s="135"/>
    </row>
    <row r="112" spans="1:26" s="29" customFormat="1" x14ac:dyDescent="0.3">
      <c r="I112" s="126"/>
      <c r="R112" s="135"/>
      <c r="S112" s="135"/>
      <c r="T112" s="135"/>
      <c r="U112" s="135"/>
      <c r="V112" s="135"/>
      <c r="W112" s="135"/>
      <c r="X112" s="135"/>
      <c r="Y112" s="135"/>
      <c r="Z112" s="135"/>
    </row>
    <row r="113" spans="9:26" s="29" customFormat="1" x14ac:dyDescent="0.3">
      <c r="I113" s="126"/>
      <c r="R113" s="135"/>
      <c r="S113" s="135"/>
      <c r="T113" s="135"/>
      <c r="U113" s="135"/>
      <c r="V113" s="135"/>
      <c r="W113" s="135"/>
      <c r="X113" s="135"/>
      <c r="Y113" s="135"/>
      <c r="Z113" s="135"/>
    </row>
    <row r="114" spans="9:26" s="29" customFormat="1" x14ac:dyDescent="0.3">
      <c r="I114" s="126"/>
      <c r="R114" s="135"/>
      <c r="S114" s="135"/>
      <c r="T114" s="135"/>
      <c r="U114" s="135"/>
      <c r="V114" s="135"/>
      <c r="W114" s="135"/>
      <c r="X114" s="135"/>
      <c r="Y114" s="135"/>
      <c r="Z114" s="135"/>
    </row>
    <row r="115" spans="9:26" s="29" customFormat="1" x14ac:dyDescent="0.3">
      <c r="I115" s="126"/>
      <c r="R115" s="135"/>
      <c r="S115" s="135"/>
      <c r="T115" s="135"/>
      <c r="U115" s="135"/>
      <c r="V115" s="135"/>
      <c r="W115" s="135"/>
      <c r="X115" s="135"/>
      <c r="Y115" s="135"/>
      <c r="Z115" s="135"/>
    </row>
    <row r="116" spans="9:26" s="29" customFormat="1" x14ac:dyDescent="0.3">
      <c r="I116" s="126"/>
      <c r="R116" s="135"/>
      <c r="S116" s="135"/>
      <c r="T116" s="135"/>
      <c r="U116" s="135"/>
      <c r="V116" s="135"/>
      <c r="W116" s="135"/>
      <c r="X116" s="135"/>
      <c r="Y116" s="135"/>
      <c r="Z116" s="135"/>
    </row>
    <row r="117" spans="9:26" s="29" customFormat="1" x14ac:dyDescent="0.3">
      <c r="I117" s="126"/>
      <c r="R117" s="135"/>
      <c r="S117" s="135"/>
      <c r="T117" s="135"/>
      <c r="U117" s="135"/>
      <c r="V117" s="135"/>
      <c r="W117" s="135"/>
      <c r="X117" s="135"/>
      <c r="Y117" s="135"/>
      <c r="Z117" s="135"/>
    </row>
    <row r="118" spans="9:26" s="29" customFormat="1" x14ac:dyDescent="0.3">
      <c r="I118" s="126"/>
      <c r="R118" s="135"/>
      <c r="S118" s="135"/>
      <c r="T118" s="135"/>
      <c r="U118" s="135"/>
      <c r="V118" s="135"/>
      <c r="W118" s="135"/>
      <c r="X118" s="135"/>
      <c r="Y118" s="135"/>
      <c r="Z118" s="135"/>
    </row>
    <row r="119" spans="9:26" s="29" customFormat="1" x14ac:dyDescent="0.3">
      <c r="I119" s="126"/>
      <c r="R119" s="135"/>
      <c r="S119" s="135"/>
      <c r="T119" s="135"/>
      <c r="U119" s="135"/>
      <c r="V119" s="135"/>
      <c r="W119" s="135"/>
      <c r="X119" s="135"/>
      <c r="Y119" s="135"/>
      <c r="Z119" s="135"/>
    </row>
    <row r="120" spans="9:26" s="29" customFormat="1" x14ac:dyDescent="0.3">
      <c r="I120" s="126"/>
      <c r="R120" s="135"/>
      <c r="S120" s="135"/>
      <c r="T120" s="135"/>
      <c r="U120" s="135"/>
      <c r="V120" s="135"/>
      <c r="W120" s="135"/>
      <c r="X120" s="135"/>
      <c r="Y120" s="135"/>
      <c r="Z120" s="135"/>
    </row>
    <row r="121" spans="9:26" s="29" customFormat="1" x14ac:dyDescent="0.3">
      <c r="I121" s="126"/>
      <c r="R121" s="135"/>
      <c r="S121" s="135"/>
      <c r="T121" s="135"/>
      <c r="U121" s="135"/>
      <c r="V121" s="135"/>
      <c r="W121" s="135"/>
      <c r="X121" s="135"/>
      <c r="Y121" s="135"/>
      <c r="Z121" s="135"/>
    </row>
    <row r="122" spans="9:26" s="29" customFormat="1" x14ac:dyDescent="0.3">
      <c r="I122" s="126"/>
      <c r="R122" s="135"/>
      <c r="S122" s="135"/>
      <c r="T122" s="135"/>
      <c r="U122" s="135"/>
      <c r="V122" s="135"/>
      <c r="W122" s="135"/>
      <c r="X122" s="135"/>
      <c r="Y122" s="135"/>
      <c r="Z122" s="135"/>
    </row>
    <row r="123" spans="9:26" s="29" customFormat="1" x14ac:dyDescent="0.3">
      <c r="I123" s="126"/>
      <c r="R123" s="135"/>
      <c r="S123" s="135"/>
      <c r="T123" s="135"/>
      <c r="U123" s="135"/>
      <c r="V123" s="135"/>
      <c r="W123" s="135"/>
      <c r="X123" s="135"/>
      <c r="Y123" s="135"/>
      <c r="Z123" s="135"/>
    </row>
    <row r="124" spans="9:26" s="29" customFormat="1" x14ac:dyDescent="0.3">
      <c r="I124" s="126"/>
      <c r="R124" s="135"/>
      <c r="S124" s="135"/>
      <c r="T124" s="135"/>
      <c r="U124" s="135"/>
      <c r="V124" s="135"/>
      <c r="W124" s="135"/>
      <c r="X124" s="135"/>
      <c r="Y124" s="135"/>
      <c r="Z124" s="135"/>
    </row>
    <row r="125" spans="9:26" s="29" customFormat="1" x14ac:dyDescent="0.3">
      <c r="I125" s="126"/>
      <c r="R125" s="135"/>
      <c r="S125" s="135"/>
      <c r="T125" s="135"/>
      <c r="U125" s="135"/>
      <c r="V125" s="135"/>
      <c r="W125" s="135"/>
      <c r="X125" s="135"/>
      <c r="Y125" s="135"/>
      <c r="Z125" s="135"/>
    </row>
    <row r="126" spans="9:26" s="29" customFormat="1" x14ac:dyDescent="0.3">
      <c r="I126" s="126"/>
      <c r="R126" s="135"/>
      <c r="S126" s="135"/>
      <c r="T126" s="135"/>
      <c r="U126" s="135"/>
      <c r="V126" s="135"/>
      <c r="W126" s="135"/>
      <c r="X126" s="135"/>
      <c r="Y126" s="135"/>
      <c r="Z126" s="135"/>
    </row>
    <row r="127" spans="9:26" s="29" customFormat="1" x14ac:dyDescent="0.3">
      <c r="I127" s="126"/>
      <c r="R127" s="135"/>
      <c r="S127" s="135"/>
      <c r="T127" s="135"/>
      <c r="U127" s="135"/>
      <c r="V127" s="135"/>
      <c r="W127" s="135"/>
      <c r="X127" s="135"/>
      <c r="Y127" s="135"/>
      <c r="Z127" s="135"/>
    </row>
    <row r="128" spans="9:26" s="29" customFormat="1" x14ac:dyDescent="0.3">
      <c r="I128" s="126"/>
      <c r="R128" s="135"/>
      <c r="S128" s="135"/>
      <c r="T128" s="135"/>
      <c r="U128" s="135"/>
      <c r="V128" s="135"/>
      <c r="W128" s="135"/>
      <c r="X128" s="135"/>
      <c r="Y128" s="135"/>
      <c r="Z128" s="135"/>
    </row>
  </sheetData>
  <mergeCells count="86">
    <mergeCell ref="B94:F94"/>
    <mergeCell ref="B95:F95"/>
    <mergeCell ref="B102:F102"/>
    <mergeCell ref="B103:F103"/>
    <mergeCell ref="B104:F104"/>
    <mergeCell ref="B96:F96"/>
    <mergeCell ref="B97:F97"/>
    <mergeCell ref="B98:F98"/>
    <mergeCell ref="B99:F99"/>
    <mergeCell ref="B100:F100"/>
    <mergeCell ref="B101:F101"/>
    <mergeCell ref="B89:F89"/>
    <mergeCell ref="B90:F90"/>
    <mergeCell ref="B91:F91"/>
    <mergeCell ref="B92:F92"/>
    <mergeCell ref="B93:F93"/>
    <mergeCell ref="B84:F84"/>
    <mergeCell ref="B85:F85"/>
    <mergeCell ref="B86:F86"/>
    <mergeCell ref="B87:F87"/>
    <mergeCell ref="B88:F88"/>
    <mergeCell ref="B79:F79"/>
    <mergeCell ref="B80:F80"/>
    <mergeCell ref="B81:F81"/>
    <mergeCell ref="B82:F82"/>
    <mergeCell ref="B83:F83"/>
    <mergeCell ref="B74:F74"/>
    <mergeCell ref="B75:F75"/>
    <mergeCell ref="B76:F76"/>
    <mergeCell ref="B77:F77"/>
    <mergeCell ref="B78:F78"/>
    <mergeCell ref="B69:F69"/>
    <mergeCell ref="B70:F70"/>
    <mergeCell ref="B71:F71"/>
    <mergeCell ref="B72:F72"/>
    <mergeCell ref="B73:F73"/>
    <mergeCell ref="B64:F64"/>
    <mergeCell ref="B65:F65"/>
    <mergeCell ref="B66:F66"/>
    <mergeCell ref="B67:F67"/>
    <mergeCell ref="B68:F68"/>
    <mergeCell ref="B55:F55"/>
    <mergeCell ref="B60:F60"/>
    <mergeCell ref="B61:F61"/>
    <mergeCell ref="B62:F62"/>
    <mergeCell ref="B63:F63"/>
    <mergeCell ref="B57:F57"/>
    <mergeCell ref="B36:F36"/>
    <mergeCell ref="B37:F37"/>
    <mergeCell ref="B38:F38"/>
    <mergeCell ref="B39:F39"/>
    <mergeCell ref="B56:F56"/>
    <mergeCell ref="B42:F42"/>
    <mergeCell ref="B43:F43"/>
    <mergeCell ref="B44:F44"/>
    <mergeCell ref="B45:F45"/>
    <mergeCell ref="B46:F46"/>
    <mergeCell ref="B47:F47"/>
    <mergeCell ref="B51:F51"/>
    <mergeCell ref="B50:F50"/>
    <mergeCell ref="B48:F48"/>
    <mergeCell ref="B49:F49"/>
    <mergeCell ref="B54:F54"/>
    <mergeCell ref="B10:F10"/>
    <mergeCell ref="A8:H8"/>
    <mergeCell ref="B20:F20"/>
    <mergeCell ref="B19:F19"/>
    <mergeCell ref="B18:F18"/>
    <mergeCell ref="B17:F17"/>
    <mergeCell ref="B16:F16"/>
    <mergeCell ref="B41:F41"/>
    <mergeCell ref="B40:F40"/>
    <mergeCell ref="B15:F15"/>
    <mergeCell ref="B12:F12"/>
    <mergeCell ref="B11:F11"/>
    <mergeCell ref="B23:F23"/>
    <mergeCell ref="B24:F24"/>
    <mergeCell ref="B25:F25"/>
    <mergeCell ref="B26:F26"/>
    <mergeCell ref="B27:F27"/>
    <mergeCell ref="B30:F30"/>
    <mergeCell ref="B31:F31"/>
    <mergeCell ref="B32:F32"/>
    <mergeCell ref="B33:F33"/>
    <mergeCell ref="B34:F34"/>
    <mergeCell ref="B35:F35"/>
  </mergeCells>
  <hyperlinks>
    <hyperlink ref="A15" location="Fuels!A1" display="Fuels " xr:uid="{00000000-0004-0000-0800-000000000000}"/>
    <hyperlink ref="A16" location="Bioenergy!A1" display="Bioenergy" xr:uid="{00000000-0004-0000-0800-000001000000}"/>
    <hyperlink ref="A17" location="'Refrigerant &amp; other'!A1" display="Refrigerant &amp; other" xr:uid="{00000000-0004-0000-0800-000002000000}"/>
    <hyperlink ref="A18" location="'Passenger vehicles'!A1" display="Passenger vehicles" xr:uid="{00000000-0004-0000-0800-000003000000}"/>
    <hyperlink ref="A19" location="'Delivery vehicles'!A1" display="Delivery vehicles" xr:uid="{00000000-0004-0000-0800-000004000000}"/>
    <hyperlink ref="A23" location="'UK electricity'!A1" display="Uk electricity" xr:uid="{00000000-0004-0000-0800-000005000000}"/>
    <hyperlink ref="A24" location="'Overseas electricity'!A1" display="Overseas electricity" xr:uid="{00000000-0004-0000-0800-000006000000}"/>
    <hyperlink ref="A27" location="'Heat and steam'!A1" display="Heat and steam" xr:uid="{00000000-0004-0000-0800-000007000000}"/>
    <hyperlink ref="A30" location="'WTT- fuels'!A1" display="WTT- fuels" xr:uid="{00000000-0004-0000-0800-000008000000}"/>
    <hyperlink ref="A31" location="'WTT- bioenergy'!A1" display="WTT- bioenergy" xr:uid="{00000000-0004-0000-0800-000009000000}"/>
    <hyperlink ref="A32" location="'Transmission and distribution'!A1" display="Transmission and distribution" xr:uid="{00000000-0004-0000-0800-00000A000000}"/>
    <hyperlink ref="A34" location="'WTT- UK electricity'!A1" display="'WTT- UK electricity'!A1" xr:uid="{00000000-0004-0000-0800-00000B000000}"/>
    <hyperlink ref="A35" location="'WTT- heat and steam'!A1" display="WTT- heat and steam" xr:uid="{00000000-0004-0000-0800-00000C000000}"/>
    <hyperlink ref="A36" location="'Water supply'!A1" display="Water supply" xr:uid="{00000000-0004-0000-0800-00000D000000}"/>
    <hyperlink ref="A37" location="'Water treatment'!A1" display="Water treatment" xr:uid="{00000000-0004-0000-0800-00000E000000}"/>
    <hyperlink ref="A38" location="'Material use'!A1" display="Material use" xr:uid="{00000000-0004-0000-0800-00000F000000}"/>
    <hyperlink ref="A39" location="'Waste disposal'!A1" display="Waste disposal" xr:uid="{00000000-0004-0000-0800-000010000000}"/>
    <hyperlink ref="A40" location="'Business travel- air'!A1" display="Business travel- air" xr:uid="{00000000-0004-0000-0800-000011000000}"/>
    <hyperlink ref="A41" location="'WTT- business travel- air'!A1" display="WTT- business travel- air" xr:uid="{00000000-0004-0000-0800-000012000000}"/>
    <hyperlink ref="A42" location="'Business travel- sea'!A1" display="Business travel- sea" xr:uid="{00000000-0004-0000-0800-000013000000}"/>
    <hyperlink ref="A43" location="'WTT- business travel- sea'!A1" display="WTT- business travel- sea" xr:uid="{00000000-0004-0000-0800-000014000000}"/>
    <hyperlink ref="A44" location="'Business travel- land'!A1" display="Business travel- land" xr:uid="{00000000-0004-0000-0800-000015000000}"/>
    <hyperlink ref="A45" location="'WTT- pass vehs &amp; travel- land'!A1" display="WTT- pass vehs &amp; travel- land" xr:uid="{00000000-0004-0000-0800-000016000000}"/>
    <hyperlink ref="A46" location="'Freighting goods'!A1" display="Freighting goods" xr:uid="{00000000-0004-0000-0800-000017000000}"/>
    <hyperlink ref="A47" location="'WTT- delivery vehs &amp; freight'!A1" display="WTT- devliery vehs &amp; freight" xr:uid="{00000000-0004-0000-0800-000018000000}"/>
    <hyperlink ref="A49" location="'Managed assets- electricity'!A1" display="Managed assets- electricity" xr:uid="{00000000-0004-0000-0800-000019000000}"/>
    <hyperlink ref="A50" location="'Managed assets- vehicles'!A1" display="Managed assets- vehicles" xr:uid="{00000000-0004-0000-0800-00001A000000}"/>
    <hyperlink ref="A54" location="'Outside of scopes'!A1" display="Outside of scopes" xr:uid="{00000000-0004-0000-0800-00001B000000}"/>
    <hyperlink ref="A55" location="Conversions!A1" display="Conversions" xr:uid="{00000000-0004-0000-0800-00001C000000}"/>
    <hyperlink ref="A56" location="'Fuel properties'!A1" display="'Fuel properties'!A1" xr:uid="{00000000-0004-0000-0800-00001D000000}"/>
    <hyperlink ref="A11" location="'What''s new'!A1" display="What's new" xr:uid="{00000000-0004-0000-0800-00001E000000}"/>
    <hyperlink ref="A12" location="Index!A1" display="Index!A1" xr:uid="{00000000-0004-0000-0800-00001F000000}"/>
    <hyperlink ref="A3" location="Index!A1" display="Index" xr:uid="{00000000-0004-0000-0800-000020000000}"/>
    <hyperlink ref="A10" location="Introduction!A1" display="Introduction" xr:uid="{00000000-0004-0000-0800-000021000000}"/>
    <hyperlink ref="A48" location="'Hotel stay'!A1" display="Hotel Stay" xr:uid="{00000000-0004-0000-0800-000022000000}"/>
    <hyperlink ref="A25" location="'UK electricity for EVs'!A1" display="UK electricity for EVs" xr:uid="{00000000-0004-0000-0800-000023000000}"/>
    <hyperlink ref="A33" location="'UK electricity T&amp;D for EVs'!A1" display="UK electricity T&amp;D for EVs" xr:uid="{00000000-0004-0000-0800-000024000000}"/>
    <hyperlink ref="A20" location="'SECR kWh pass &amp; delivery vehs'!A1" display="SECR kWh pass &amp; delivery vehs" xr:uid="{00000000-0004-0000-0800-000025000000}"/>
    <hyperlink ref="A26" location="'SECR kWh UK electricity for EVs'!A1" display="SECR kWh UK electricity for EV" xr:uid="{00000000-0004-0000-0800-000026000000}"/>
    <hyperlink ref="A51" location="Homeworking!A1" display="Homeworking!A1" xr:uid="{00000000-0004-0000-0800-000027000000}"/>
    <hyperlink ref="A57" location="'Haul definition'!A1" display="'Haul definition'!A1" xr:uid="{3FD6F645-D901-4FE3-85FF-A97DCBA64731}"/>
  </hyperlinks>
  <pageMargins left="0.7" right="0.7" top="0.75" bottom="0.75" header="0.3" footer="0.3"/>
  <pageSetup paperSize="9" scale="1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9" tint="0.39997558519241921"/>
    <pageSetUpPr fitToPage="1"/>
  </sheetPr>
  <dimension ref="A1:X160"/>
  <sheetViews>
    <sheetView zoomScaleNormal="100" workbookViewId="0"/>
  </sheetViews>
  <sheetFormatPr defaultColWidth="11.21875" defaultRowHeight="13.2" x14ac:dyDescent="0.25"/>
  <cols>
    <col min="1" max="1" width="16.5546875" style="29" customWidth="1"/>
    <col min="2" max="2" width="31.5546875" style="29" customWidth="1"/>
    <col min="3" max="3" width="14.5546875" style="29" customWidth="1"/>
    <col min="4" max="4" width="13" style="29" customWidth="1"/>
    <col min="5" max="5" width="23.77734375" style="29" bestFit="1" customWidth="1"/>
    <col min="6" max="6" width="23.44140625" style="29" bestFit="1" customWidth="1"/>
    <col min="7" max="7" width="23.77734375" style="29" bestFit="1" customWidth="1"/>
    <col min="8" max="8" width="41.5546875" style="29" customWidth="1"/>
    <col min="9" max="19" width="13.44140625" style="29" customWidth="1"/>
    <col min="20" max="24" width="11.21875" style="29"/>
  </cols>
  <sheetData>
    <row r="1" spans="1:24" s="330" customFormat="1" ht="10.199999999999999" x14ac:dyDescent="0.2">
      <c r="A1" s="330" t="s">
        <v>189</v>
      </c>
    </row>
    <row r="2" spans="1:24" ht="21" x14ac:dyDescent="0.4">
      <c r="A2" s="224" t="s">
        <v>121</v>
      </c>
      <c r="B2" s="224"/>
      <c r="C2" s="224"/>
      <c r="D2" s="224"/>
      <c r="E2" s="224"/>
      <c r="F2" s="224"/>
    </row>
    <row r="3" spans="1:24" ht="13.8" x14ac:dyDescent="0.3">
      <c r="A3" s="120" t="s">
        <v>188</v>
      </c>
    </row>
    <row r="4" spans="1:24"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row>
    <row r="5" spans="1:24" ht="31.35" customHeight="1" thickTop="1" x14ac:dyDescent="0.25">
      <c r="A5" s="5" t="s">
        <v>12</v>
      </c>
      <c r="B5" s="75" t="s">
        <v>121</v>
      </c>
      <c r="C5" s="5" t="s">
        <v>814</v>
      </c>
      <c r="D5" s="53">
        <v>45818</v>
      </c>
      <c r="E5" s="98" t="s">
        <v>178</v>
      </c>
      <c r="F5" s="53" t="s">
        <v>1550</v>
      </c>
    </row>
    <row r="6" spans="1:24" ht="14.4" thickBot="1" x14ac:dyDescent="0.35">
      <c r="A6" s="101" t="s">
        <v>139</v>
      </c>
      <c r="B6" s="69" t="s">
        <v>100</v>
      </c>
      <c r="C6" s="89" t="s">
        <v>35</v>
      </c>
      <c r="D6" s="55">
        <v>1.1000000000000001</v>
      </c>
      <c r="E6" s="89" t="s">
        <v>21</v>
      </c>
      <c r="F6" s="109">
        <v>2024</v>
      </c>
    </row>
    <row r="7" spans="1:24" ht="14.4" thickTop="1" thickBot="1" x14ac:dyDescent="0.3"/>
    <row r="8" spans="1:24" ht="15.6" thickTop="1" thickBot="1" x14ac:dyDescent="0.35">
      <c r="A8" s="455" t="s">
        <v>503</v>
      </c>
      <c r="B8" s="456"/>
      <c r="C8" s="456"/>
      <c r="D8" s="456"/>
      <c r="E8" s="456"/>
      <c r="F8" s="456"/>
      <c r="G8" s="456"/>
      <c r="H8" s="456"/>
      <c r="I8" s="456"/>
      <c r="J8" s="456"/>
      <c r="K8" s="456"/>
      <c r="L8" s="457"/>
      <c r="M8" s="43"/>
    </row>
    <row r="9" spans="1:24" ht="15" thickTop="1" x14ac:dyDescent="0.3">
      <c r="A9" s="158"/>
      <c r="B9" s="158"/>
      <c r="C9" s="158"/>
      <c r="D9" s="158"/>
      <c r="E9" s="158"/>
      <c r="F9" s="158"/>
      <c r="G9" s="158"/>
      <c r="H9" s="154"/>
      <c r="I9" s="154"/>
      <c r="J9" s="154"/>
      <c r="K9" s="154"/>
      <c r="L9" s="154"/>
      <c r="M9" s="43"/>
    </row>
    <row r="10" spans="1:24" ht="15.6" x14ac:dyDescent="0.3">
      <c r="A10" s="452" t="s">
        <v>179</v>
      </c>
      <c r="B10" s="452"/>
      <c r="C10" s="452"/>
      <c r="D10" s="452"/>
      <c r="E10" s="452"/>
      <c r="F10" s="452"/>
      <c r="G10" s="452"/>
      <c r="H10" s="452"/>
      <c r="I10" s="452"/>
      <c r="J10" s="452"/>
      <c r="K10" s="452"/>
      <c r="L10" s="452"/>
      <c r="M10" s="43"/>
    </row>
    <row r="11" spans="1:24" ht="110.55" customHeight="1" x14ac:dyDescent="0.25">
      <c r="A11" s="397" t="s">
        <v>1141</v>
      </c>
      <c r="B11" s="397"/>
      <c r="C11" s="397"/>
      <c r="D11" s="397"/>
      <c r="E11" s="397"/>
      <c r="F11" s="397"/>
      <c r="G11" s="397"/>
      <c r="H11" s="397"/>
      <c r="I11" s="397"/>
      <c r="J11" s="397"/>
      <c r="K11" s="397"/>
      <c r="L11" s="397"/>
      <c r="M11" s="16"/>
    </row>
    <row r="12" spans="1:24" ht="96.75" customHeight="1" x14ac:dyDescent="0.25">
      <c r="A12" s="397" t="s">
        <v>816</v>
      </c>
      <c r="B12" s="397"/>
      <c r="C12" s="397"/>
      <c r="D12" s="397"/>
      <c r="E12" s="397"/>
      <c r="F12" s="397"/>
      <c r="G12" s="397"/>
      <c r="H12" s="397"/>
      <c r="I12" s="397"/>
      <c r="J12" s="397"/>
      <c r="K12" s="397"/>
      <c r="L12" s="397"/>
      <c r="M12" s="453"/>
      <c r="N12" s="454"/>
      <c r="O12" s="454"/>
      <c r="P12" s="454"/>
      <c r="Q12" s="454"/>
      <c r="R12" s="454"/>
      <c r="S12" s="454"/>
      <c r="T12" s="454"/>
      <c r="U12" s="454"/>
      <c r="V12" s="454"/>
      <c r="W12" s="454"/>
      <c r="X12" s="454"/>
    </row>
    <row r="13" spans="1:24" ht="63.75" customHeight="1" x14ac:dyDescent="0.25">
      <c r="A13" s="397" t="s">
        <v>1104</v>
      </c>
      <c r="B13" s="397"/>
      <c r="C13" s="397"/>
      <c r="D13" s="397"/>
      <c r="E13" s="397"/>
      <c r="F13" s="397"/>
      <c r="G13" s="397"/>
      <c r="H13" s="397"/>
      <c r="I13" s="397"/>
      <c r="J13" s="397"/>
      <c r="K13" s="397"/>
      <c r="L13" s="397"/>
      <c r="M13" s="16"/>
    </row>
    <row r="14" spans="1:24" ht="15.6" x14ac:dyDescent="0.3">
      <c r="A14" s="459" t="s">
        <v>180</v>
      </c>
      <c r="B14" s="460"/>
      <c r="C14" s="460"/>
      <c r="D14" s="460"/>
      <c r="E14" s="460"/>
      <c r="F14" s="460"/>
      <c r="G14" s="460"/>
      <c r="H14" s="460"/>
      <c r="I14" s="460"/>
      <c r="J14" s="460"/>
      <c r="K14" s="460"/>
      <c r="L14" s="460"/>
      <c r="M14" s="43"/>
    </row>
    <row r="15" spans="1:24" ht="15" customHeight="1" x14ac:dyDescent="0.3">
      <c r="A15" s="397" t="s">
        <v>493</v>
      </c>
      <c r="B15" s="397"/>
      <c r="C15" s="397"/>
      <c r="D15" s="397"/>
      <c r="E15" s="397"/>
      <c r="F15" s="397"/>
      <c r="G15" s="397"/>
      <c r="H15" s="397"/>
      <c r="I15" s="397"/>
      <c r="J15" s="397"/>
      <c r="K15" s="397"/>
      <c r="L15" s="397"/>
      <c r="M15" s="43"/>
    </row>
    <row r="16" spans="1:24" ht="22.35" customHeight="1" x14ac:dyDescent="0.3">
      <c r="A16" s="397" t="s">
        <v>504</v>
      </c>
      <c r="B16" s="397"/>
      <c r="C16" s="397"/>
      <c r="D16" s="397"/>
      <c r="E16" s="397"/>
      <c r="F16" s="397"/>
      <c r="G16" s="397"/>
      <c r="H16" s="397"/>
      <c r="I16" s="397"/>
      <c r="J16" s="397"/>
      <c r="K16" s="397"/>
      <c r="L16" s="397"/>
      <c r="M16" s="43"/>
    </row>
    <row r="17" spans="1:13" s="29" customFormat="1" ht="45" customHeight="1" x14ac:dyDescent="0.3">
      <c r="A17" s="397" t="s">
        <v>541</v>
      </c>
      <c r="B17" s="397"/>
      <c r="C17" s="397"/>
      <c r="D17" s="397"/>
      <c r="E17" s="397"/>
      <c r="F17" s="397"/>
      <c r="G17" s="397"/>
      <c r="H17" s="397"/>
      <c r="I17" s="397"/>
      <c r="J17" s="397"/>
      <c r="K17" s="397"/>
      <c r="L17" s="397"/>
      <c r="M17" s="43"/>
    </row>
    <row r="18" spans="1:13" s="29" customFormat="1" ht="53.55" customHeight="1" x14ac:dyDescent="0.3">
      <c r="A18" s="397" t="s">
        <v>1142</v>
      </c>
      <c r="B18" s="397"/>
      <c r="C18" s="397"/>
      <c r="D18" s="397"/>
      <c r="E18" s="397"/>
      <c r="F18" s="397"/>
      <c r="G18" s="397"/>
      <c r="H18" s="397"/>
      <c r="I18" s="397"/>
      <c r="J18" s="397"/>
      <c r="K18" s="397"/>
      <c r="L18" s="397"/>
      <c r="M18" s="43"/>
    </row>
    <row r="19" spans="1:13" s="29" customFormat="1" ht="51.75" customHeight="1" x14ac:dyDescent="0.3">
      <c r="A19" s="397" t="s">
        <v>540</v>
      </c>
      <c r="B19" s="397"/>
      <c r="C19" s="397"/>
      <c r="D19" s="397"/>
      <c r="E19" s="397"/>
      <c r="F19" s="397"/>
      <c r="G19" s="397"/>
      <c r="H19" s="397"/>
      <c r="I19" s="397"/>
      <c r="J19" s="397"/>
      <c r="K19" s="397"/>
      <c r="L19" s="397"/>
      <c r="M19" s="43"/>
    </row>
    <row r="20" spans="1:13" s="29" customFormat="1" ht="32.25" customHeight="1" x14ac:dyDescent="0.3">
      <c r="A20" s="461" t="s">
        <v>603</v>
      </c>
      <c r="B20" s="461"/>
      <c r="C20" s="461"/>
      <c r="D20" s="461"/>
      <c r="E20" s="461"/>
      <c r="F20" s="461"/>
      <c r="G20" s="461"/>
      <c r="H20" s="461"/>
      <c r="I20" s="461"/>
      <c r="J20" s="461"/>
      <c r="K20" s="461"/>
      <c r="L20" s="461"/>
      <c r="M20" s="43"/>
    </row>
    <row r="21" spans="1:13" s="29" customFormat="1" ht="14.4" x14ac:dyDescent="0.3">
      <c r="A21" s="154"/>
      <c r="B21" s="154"/>
      <c r="C21" s="154"/>
      <c r="D21" s="154"/>
      <c r="E21" s="154"/>
      <c r="F21" s="154"/>
      <c r="G21" s="154"/>
      <c r="H21" s="154"/>
      <c r="I21" s="154"/>
      <c r="J21" s="154"/>
      <c r="K21" s="154"/>
      <c r="L21" s="154"/>
      <c r="M21" s="43"/>
    </row>
    <row r="22" spans="1:13" s="29" customFormat="1" ht="18" customHeight="1" x14ac:dyDescent="0.35">
      <c r="A22" s="123" t="s">
        <v>191</v>
      </c>
      <c r="B22" s="123" t="s">
        <v>192</v>
      </c>
      <c r="C22" s="123" t="s">
        <v>193</v>
      </c>
      <c r="D22" s="124" t="s">
        <v>194</v>
      </c>
      <c r="E22" s="124" t="s">
        <v>1545</v>
      </c>
      <c r="F22" s="192" t="s">
        <v>1546</v>
      </c>
      <c r="G22" s="192" t="s">
        <v>1547</v>
      </c>
      <c r="H22" s="194"/>
      <c r="I22" s="154"/>
      <c r="J22" s="154"/>
      <c r="K22" s="154"/>
      <c r="L22" s="154"/>
      <c r="M22" s="43"/>
    </row>
    <row r="23" spans="1:13" s="29" customFormat="1" ht="14.4" x14ac:dyDescent="0.3">
      <c r="A23" s="462" t="s">
        <v>195</v>
      </c>
      <c r="B23" s="449" t="s">
        <v>841</v>
      </c>
      <c r="C23" s="124" t="s">
        <v>196</v>
      </c>
      <c r="D23" s="241">
        <v>3033.38067</v>
      </c>
      <c r="E23" s="241">
        <v>3029.26</v>
      </c>
      <c r="F23" s="241">
        <v>2.52</v>
      </c>
      <c r="G23" s="241">
        <v>1.60067</v>
      </c>
      <c r="H23" s="252"/>
      <c r="I23" s="154"/>
      <c r="J23" s="368"/>
      <c r="K23" s="368"/>
      <c r="L23" s="368"/>
      <c r="M23" s="368"/>
    </row>
    <row r="24" spans="1:13" s="29" customFormat="1" ht="14.4" x14ac:dyDescent="0.3">
      <c r="A24" s="463"/>
      <c r="B24" s="450" t="s">
        <v>841</v>
      </c>
      <c r="C24" s="124" t="s">
        <v>197</v>
      </c>
      <c r="D24" s="241">
        <v>1.74532</v>
      </c>
      <c r="E24" s="241">
        <v>1.7429600000000001</v>
      </c>
      <c r="F24" s="241">
        <v>1.4400000000000001E-3</v>
      </c>
      <c r="G24" s="241">
        <v>9.2000000000000003E-4</v>
      </c>
      <c r="H24" s="252"/>
      <c r="I24" s="326"/>
      <c r="J24" s="368"/>
      <c r="K24" s="368"/>
      <c r="L24" s="368"/>
      <c r="M24" s="368"/>
    </row>
    <row r="25" spans="1:13" s="29" customFormat="1" ht="14.4" x14ac:dyDescent="0.3">
      <c r="A25" s="463"/>
      <c r="B25" s="450" t="s">
        <v>841</v>
      </c>
      <c r="C25" s="124" t="s">
        <v>198</v>
      </c>
      <c r="D25" s="241">
        <v>0.24106</v>
      </c>
      <c r="E25" s="241">
        <v>0.24074000000000001</v>
      </c>
      <c r="F25" s="241">
        <v>2.0000000000000001E-4</v>
      </c>
      <c r="G25" s="241">
        <v>1.2E-4</v>
      </c>
      <c r="H25" s="252"/>
      <c r="I25" s="154"/>
      <c r="J25" s="368"/>
      <c r="K25" s="368"/>
      <c r="L25" s="368"/>
      <c r="M25" s="368"/>
    </row>
    <row r="26" spans="1:13" s="29" customFormat="1" ht="14.4" x14ac:dyDescent="0.3">
      <c r="A26" s="463"/>
      <c r="B26" s="451" t="s">
        <v>841</v>
      </c>
      <c r="C26" s="124" t="s">
        <v>199</v>
      </c>
      <c r="D26" s="241">
        <v>0.22241</v>
      </c>
      <c r="E26" s="241">
        <v>0.22209999999999999</v>
      </c>
      <c r="F26" s="241">
        <v>1.9000000000000001E-4</v>
      </c>
      <c r="G26" s="241">
        <v>1.2E-4</v>
      </c>
      <c r="H26" s="252"/>
      <c r="I26" s="154"/>
      <c r="J26" s="368"/>
      <c r="K26" s="368"/>
      <c r="L26" s="368"/>
      <c r="M26" s="368"/>
    </row>
    <row r="27" spans="1:13" s="29" customFormat="1" ht="14.4" x14ac:dyDescent="0.3">
      <c r="A27" s="463"/>
      <c r="B27" s="449" t="s">
        <v>76</v>
      </c>
      <c r="C27" s="124" t="s">
        <v>196</v>
      </c>
      <c r="D27" s="241">
        <v>2568.1644099999999</v>
      </c>
      <c r="E27" s="241">
        <v>2563.12</v>
      </c>
      <c r="F27" s="241">
        <v>3.8527999999999998</v>
      </c>
      <c r="G27" s="241">
        <v>1.1916100000000001</v>
      </c>
      <c r="H27" s="252"/>
      <c r="J27" s="368"/>
      <c r="K27" s="368"/>
      <c r="L27" s="368"/>
      <c r="M27" s="368"/>
    </row>
    <row r="28" spans="1:13" s="29" customFormat="1" ht="14.4" x14ac:dyDescent="0.3">
      <c r="A28" s="463"/>
      <c r="B28" s="450"/>
      <c r="C28" s="124" t="s">
        <v>197</v>
      </c>
      <c r="D28" s="241">
        <v>0.44941999999999999</v>
      </c>
      <c r="E28" s="241">
        <v>0.44855</v>
      </c>
      <c r="F28" s="241">
        <v>6.7000000000000002E-4</v>
      </c>
      <c r="G28" s="241">
        <v>2.0000000000000001E-4</v>
      </c>
      <c r="H28" s="252"/>
      <c r="J28" s="368"/>
      <c r="K28" s="368"/>
      <c r="L28" s="368"/>
      <c r="M28" s="368"/>
    </row>
    <row r="29" spans="1:13" s="29" customFormat="1" ht="14.4" x14ac:dyDescent="0.3">
      <c r="A29" s="463"/>
      <c r="B29" s="450"/>
      <c r="C29" s="124" t="s">
        <v>198</v>
      </c>
      <c r="D29" s="241">
        <v>0.20263999999999999</v>
      </c>
      <c r="E29" s="241">
        <v>0.20222999999999999</v>
      </c>
      <c r="F29" s="241">
        <v>3.1E-4</v>
      </c>
      <c r="G29" s="241">
        <v>1E-4</v>
      </c>
      <c r="H29" s="252"/>
      <c r="J29" s="368"/>
      <c r="K29" s="368"/>
      <c r="L29" s="368"/>
      <c r="M29" s="368"/>
    </row>
    <row r="30" spans="1:13" s="29" customFormat="1" ht="14.4" x14ac:dyDescent="0.3">
      <c r="A30" s="463"/>
      <c r="B30" s="451"/>
      <c r="C30" s="124" t="s">
        <v>199</v>
      </c>
      <c r="D30" s="241">
        <v>0.18290000000000001</v>
      </c>
      <c r="E30" s="241">
        <v>0.18253</v>
      </c>
      <c r="F30" s="241">
        <v>2.7999999999999998E-4</v>
      </c>
      <c r="G30" s="241">
        <v>9.0000000000000006E-5</v>
      </c>
      <c r="H30" s="252"/>
      <c r="J30" s="368"/>
      <c r="K30" s="368"/>
      <c r="L30" s="368"/>
      <c r="M30" s="368"/>
    </row>
    <row r="31" spans="1:13" s="29" customFormat="1" ht="14.4" x14ac:dyDescent="0.3">
      <c r="A31" s="463"/>
      <c r="B31" s="449" t="s">
        <v>150</v>
      </c>
      <c r="C31" s="124" t="s">
        <v>196</v>
      </c>
      <c r="D31" s="241">
        <v>2590.46441</v>
      </c>
      <c r="E31" s="241">
        <v>2585.42</v>
      </c>
      <c r="F31" s="241">
        <v>3.8527999999999998</v>
      </c>
      <c r="G31" s="241">
        <v>1.1916100000000001</v>
      </c>
      <c r="H31" s="252"/>
      <c r="J31" s="368"/>
      <c r="K31" s="368"/>
      <c r="L31" s="368"/>
      <c r="M31" s="368"/>
    </row>
    <row r="32" spans="1:13" s="29" customFormat="1" ht="14.4" x14ac:dyDescent="0.3">
      <c r="A32" s="463"/>
      <c r="B32" s="450"/>
      <c r="C32" s="124" t="s">
        <v>197</v>
      </c>
      <c r="D32" s="241">
        <v>1.1721600000000001</v>
      </c>
      <c r="E32" s="241">
        <v>1.16987</v>
      </c>
      <c r="F32" s="241">
        <v>1.75E-3</v>
      </c>
      <c r="G32" s="241">
        <v>5.4000000000000001E-4</v>
      </c>
      <c r="H32" s="252"/>
      <c r="J32" s="368"/>
      <c r="K32" s="368"/>
      <c r="L32" s="368"/>
      <c r="M32" s="368"/>
    </row>
    <row r="33" spans="1:13" s="29" customFormat="1" ht="14.4" x14ac:dyDescent="0.3">
      <c r="A33" s="463"/>
      <c r="B33" s="450"/>
      <c r="C33" s="124" t="s">
        <v>198</v>
      </c>
      <c r="D33" s="241">
        <v>0.2044</v>
      </c>
      <c r="E33" s="329">
        <v>0.20399</v>
      </c>
      <c r="F33" s="241">
        <v>3.1E-4</v>
      </c>
      <c r="G33" s="241">
        <v>1E-4</v>
      </c>
      <c r="H33" s="252"/>
      <c r="J33" s="368"/>
      <c r="K33" s="368"/>
      <c r="L33" s="368"/>
      <c r="M33" s="368"/>
    </row>
    <row r="34" spans="1:13" s="29" customFormat="1" ht="14.4" x14ac:dyDescent="0.3">
      <c r="A34" s="463"/>
      <c r="B34" s="451"/>
      <c r="C34" s="124" t="s">
        <v>199</v>
      </c>
      <c r="D34" s="241">
        <v>0.18448999999999999</v>
      </c>
      <c r="E34" s="241">
        <v>0.18412000000000001</v>
      </c>
      <c r="F34" s="241">
        <v>2.7999999999999998E-4</v>
      </c>
      <c r="G34" s="241">
        <v>9.0000000000000006E-5</v>
      </c>
      <c r="H34" s="252"/>
      <c r="J34" s="368"/>
      <c r="K34" s="368"/>
      <c r="L34" s="368"/>
      <c r="M34" s="368"/>
    </row>
    <row r="35" spans="1:13" s="29" customFormat="1" ht="14.4" x14ac:dyDescent="0.3">
      <c r="A35" s="463"/>
      <c r="B35" s="449" t="s">
        <v>130</v>
      </c>
      <c r="C35" s="124" t="s">
        <v>196</v>
      </c>
      <c r="D35" s="241">
        <v>2939.3609499999998</v>
      </c>
      <c r="E35" s="241">
        <v>2935.18</v>
      </c>
      <c r="F35" s="241">
        <v>2.5535999999999999</v>
      </c>
      <c r="G35" s="241">
        <v>1.6273500000000001</v>
      </c>
      <c r="H35" s="252"/>
      <c r="J35" s="368"/>
      <c r="K35" s="368"/>
      <c r="L35" s="368"/>
      <c r="M35" s="368"/>
    </row>
    <row r="36" spans="1:13" s="29" customFormat="1" ht="14.4" x14ac:dyDescent="0.3">
      <c r="A36" s="463"/>
      <c r="B36" s="450"/>
      <c r="C36" s="124" t="s">
        <v>197</v>
      </c>
      <c r="D36" s="241">
        <v>1.5571299999999999</v>
      </c>
      <c r="E36" s="241">
        <v>1.55491</v>
      </c>
      <c r="F36" s="241">
        <v>1.3600000000000001E-3</v>
      </c>
      <c r="G36" s="241">
        <v>8.5999999999999998E-4</v>
      </c>
      <c r="H36" s="252"/>
      <c r="J36" s="368"/>
      <c r="K36" s="368"/>
      <c r="L36" s="368"/>
      <c r="M36" s="368"/>
    </row>
    <row r="37" spans="1:13" s="29" customFormat="1" ht="14.4" x14ac:dyDescent="0.3">
      <c r="A37" s="463"/>
      <c r="B37" s="450"/>
      <c r="C37" s="124" t="s">
        <v>198</v>
      </c>
      <c r="D37" s="241">
        <v>0.23030999999999999</v>
      </c>
      <c r="E37" s="241">
        <v>0.22999</v>
      </c>
      <c r="F37" s="241">
        <v>2.0000000000000001E-4</v>
      </c>
      <c r="G37" s="241">
        <v>1.2E-4</v>
      </c>
      <c r="H37" s="252"/>
      <c r="J37" s="368"/>
      <c r="K37" s="368"/>
      <c r="L37" s="368"/>
      <c r="M37" s="368"/>
    </row>
    <row r="38" spans="1:13" s="29" customFormat="1" ht="14.4" x14ac:dyDescent="0.3">
      <c r="A38" s="463"/>
      <c r="B38" s="451"/>
      <c r="C38" s="124" t="s">
        <v>199</v>
      </c>
      <c r="D38" s="241">
        <v>0.2145</v>
      </c>
      <c r="E38" s="241">
        <v>0.21418999999999999</v>
      </c>
      <c r="F38" s="241">
        <v>1.9000000000000001E-4</v>
      </c>
      <c r="G38" s="241">
        <v>1.2E-4</v>
      </c>
      <c r="H38" s="252"/>
      <c r="J38" s="368"/>
      <c r="K38" s="368"/>
      <c r="L38" s="368"/>
      <c r="M38" s="368"/>
    </row>
    <row r="39" spans="1:13" s="29" customFormat="1" ht="14.4" x14ac:dyDescent="0.3">
      <c r="A39" s="463"/>
      <c r="B39" s="449" t="s">
        <v>200</v>
      </c>
      <c r="C39" s="124" t="s">
        <v>196</v>
      </c>
      <c r="D39" s="241">
        <v>2568.1644099999999</v>
      </c>
      <c r="E39" s="241">
        <v>2563.12</v>
      </c>
      <c r="F39" s="241">
        <v>3.8527999999999998</v>
      </c>
      <c r="G39" s="241">
        <v>1.1916100000000001</v>
      </c>
      <c r="H39" s="252"/>
      <c r="J39" s="368"/>
      <c r="K39" s="368"/>
      <c r="L39" s="368"/>
      <c r="M39" s="368"/>
    </row>
    <row r="40" spans="1:13" s="29" customFormat="1" ht="14.4" x14ac:dyDescent="0.3">
      <c r="A40" s="463"/>
      <c r="B40" s="450"/>
      <c r="C40" s="124" t="s">
        <v>201</v>
      </c>
      <c r="D40" s="241">
        <v>2.04542</v>
      </c>
      <c r="E40" s="241">
        <v>2.0413999999999999</v>
      </c>
      <c r="F40" s="241">
        <v>3.0699999999999998E-3</v>
      </c>
      <c r="G40" s="241">
        <v>9.5E-4</v>
      </c>
      <c r="H40" s="252"/>
      <c r="J40" s="368"/>
      <c r="K40" s="368"/>
      <c r="L40" s="368"/>
      <c r="M40" s="368"/>
    </row>
    <row r="41" spans="1:13" s="29" customFormat="1" ht="14.4" x14ac:dyDescent="0.3">
      <c r="A41" s="463"/>
      <c r="B41" s="450"/>
      <c r="C41" s="124" t="s">
        <v>198</v>
      </c>
      <c r="D41" s="241">
        <v>0.20263999999999999</v>
      </c>
      <c r="E41" s="241">
        <v>0.20222999999999999</v>
      </c>
      <c r="F41" s="241">
        <v>3.1E-4</v>
      </c>
      <c r="G41" s="241">
        <v>1E-4</v>
      </c>
      <c r="H41" s="252"/>
      <c r="J41" s="368"/>
      <c r="K41" s="368"/>
      <c r="L41" s="368"/>
      <c r="M41" s="368"/>
    </row>
    <row r="42" spans="1:13" s="29" customFormat="1" ht="14.4" x14ac:dyDescent="0.3">
      <c r="A42" s="463"/>
      <c r="B42" s="451"/>
      <c r="C42" s="124" t="s">
        <v>199</v>
      </c>
      <c r="D42" s="241">
        <v>0.18290000000000001</v>
      </c>
      <c r="E42" s="241">
        <v>0.18253</v>
      </c>
      <c r="F42" s="241">
        <v>2.7999999999999998E-4</v>
      </c>
      <c r="G42" s="241">
        <v>9.0000000000000006E-5</v>
      </c>
      <c r="H42" s="252"/>
      <c r="J42" s="368"/>
      <c r="K42" s="368"/>
      <c r="L42" s="368"/>
      <c r="M42" s="368"/>
    </row>
    <row r="43" spans="1:13" s="29" customFormat="1" ht="14.4" x14ac:dyDescent="0.3">
      <c r="A43" s="463"/>
      <c r="B43" s="449" t="s">
        <v>781</v>
      </c>
      <c r="C43" s="124" t="s">
        <v>196</v>
      </c>
      <c r="D43" s="241">
        <v>2590.46441</v>
      </c>
      <c r="E43" s="241">
        <v>2585.42</v>
      </c>
      <c r="F43" s="241">
        <v>3.8527999999999998</v>
      </c>
      <c r="G43" s="241">
        <v>1.1916100000000001</v>
      </c>
      <c r="H43" s="252"/>
      <c r="J43" s="368"/>
      <c r="K43" s="368"/>
      <c r="L43" s="368"/>
      <c r="M43" s="368"/>
    </row>
    <row r="44" spans="1:13" s="29" customFormat="1" ht="14.4" x14ac:dyDescent="0.3">
      <c r="A44" s="463"/>
      <c r="B44" s="450"/>
      <c r="C44" s="124" t="s">
        <v>201</v>
      </c>
      <c r="D44" s="241">
        <v>2.06318</v>
      </c>
      <c r="E44" s="241">
        <v>2.0591599999999999</v>
      </c>
      <c r="F44" s="241">
        <v>3.0699999999999998E-3</v>
      </c>
      <c r="G44" s="241">
        <v>9.5E-4</v>
      </c>
      <c r="H44" s="252"/>
      <c r="J44" s="368"/>
      <c r="K44" s="368"/>
      <c r="L44" s="368"/>
      <c r="M44" s="368"/>
    </row>
    <row r="45" spans="1:13" s="29" customFormat="1" ht="14.4" x14ac:dyDescent="0.3">
      <c r="A45" s="463"/>
      <c r="B45" s="450"/>
      <c r="C45" s="124" t="s">
        <v>198</v>
      </c>
      <c r="D45" s="241">
        <v>0.2044</v>
      </c>
      <c r="E45" s="241">
        <v>0.20399</v>
      </c>
      <c r="F45" s="241">
        <v>3.1E-4</v>
      </c>
      <c r="G45" s="241">
        <v>1E-4</v>
      </c>
      <c r="H45" s="252"/>
      <c r="J45" s="368"/>
      <c r="K45" s="368"/>
      <c r="L45" s="368"/>
      <c r="M45" s="368"/>
    </row>
    <row r="46" spans="1:13" s="29" customFormat="1" ht="14.4" x14ac:dyDescent="0.3">
      <c r="A46" s="463"/>
      <c r="B46" s="451"/>
      <c r="C46" s="124" t="s">
        <v>199</v>
      </c>
      <c r="D46" s="241">
        <v>0.18448999999999999</v>
      </c>
      <c r="E46" s="241">
        <v>0.18412000000000001</v>
      </c>
      <c r="F46" s="241">
        <v>2.7999999999999998E-4</v>
      </c>
      <c r="G46" s="241">
        <v>9.0000000000000006E-5</v>
      </c>
      <c r="H46" s="252"/>
      <c r="J46" s="368"/>
      <c r="K46" s="368"/>
      <c r="L46" s="368"/>
      <c r="M46" s="368"/>
    </row>
    <row r="47" spans="1:13" s="29" customFormat="1" ht="14.4" x14ac:dyDescent="0.3">
      <c r="A47" s="463"/>
      <c r="B47" s="449" t="s">
        <v>202</v>
      </c>
      <c r="C47" s="124" t="s">
        <v>196</v>
      </c>
      <c r="D47" s="241">
        <v>2578.24647</v>
      </c>
      <c r="E47" s="241">
        <v>2575.6999999999998</v>
      </c>
      <c r="F47" s="241">
        <v>1.3104</v>
      </c>
      <c r="G47" s="241">
        <v>1.23607</v>
      </c>
      <c r="H47" s="252"/>
      <c r="J47" s="368"/>
      <c r="K47" s="368"/>
      <c r="L47" s="368"/>
      <c r="M47" s="368"/>
    </row>
    <row r="48" spans="1:13" s="29" customFormat="1" ht="14.4" x14ac:dyDescent="0.3">
      <c r="A48" s="463"/>
      <c r="B48" s="450"/>
      <c r="C48" s="124" t="s">
        <v>197</v>
      </c>
      <c r="D48" s="241">
        <v>0.94440999999999997</v>
      </c>
      <c r="E48" s="241">
        <v>0.94347999999999999</v>
      </c>
      <c r="F48" s="241">
        <v>4.8000000000000001E-4</v>
      </c>
      <c r="G48" s="241">
        <v>4.4999999999999999E-4</v>
      </c>
      <c r="H48" s="252"/>
      <c r="J48" s="368"/>
      <c r="K48" s="368"/>
      <c r="L48" s="368"/>
      <c r="M48" s="368"/>
    </row>
    <row r="49" spans="1:13" s="29" customFormat="1" ht="14.4" x14ac:dyDescent="0.3">
      <c r="A49" s="463"/>
      <c r="B49" s="450"/>
      <c r="C49" s="124" t="s">
        <v>198</v>
      </c>
      <c r="D49" s="241">
        <v>0.19917000000000001</v>
      </c>
      <c r="E49" s="241">
        <v>0.19897000000000001</v>
      </c>
      <c r="F49" s="241">
        <v>1E-4</v>
      </c>
      <c r="G49" s="241">
        <v>1E-4</v>
      </c>
      <c r="H49" s="252"/>
      <c r="J49" s="368"/>
      <c r="K49" s="368"/>
      <c r="L49" s="368"/>
      <c r="M49" s="368"/>
    </row>
    <row r="50" spans="1:13" s="29" customFormat="1" ht="14.4" x14ac:dyDescent="0.3">
      <c r="A50" s="463"/>
      <c r="B50" s="451"/>
      <c r="C50" s="124" t="s">
        <v>199</v>
      </c>
      <c r="D50" s="241">
        <v>0.18323</v>
      </c>
      <c r="E50" s="241">
        <v>0.18304999999999999</v>
      </c>
      <c r="F50" s="241">
        <v>9.0000000000000006E-5</v>
      </c>
      <c r="G50" s="241">
        <v>9.0000000000000006E-5</v>
      </c>
      <c r="H50" s="252"/>
      <c r="J50" s="368"/>
      <c r="K50" s="368"/>
      <c r="L50" s="368"/>
      <c r="M50" s="368"/>
    </row>
    <row r="51" spans="1:13" s="29" customFormat="1" ht="14.4" x14ac:dyDescent="0.3">
      <c r="A51" s="463"/>
      <c r="B51" s="449" t="s">
        <v>842</v>
      </c>
      <c r="C51" s="124" t="s">
        <v>196</v>
      </c>
      <c r="D51" s="241">
        <v>2997.6323299999999</v>
      </c>
      <c r="E51" s="241">
        <v>2993.4</v>
      </c>
      <c r="F51" s="241">
        <v>2.5872000000000002</v>
      </c>
      <c r="G51" s="241">
        <v>1.64513</v>
      </c>
      <c r="H51" s="252"/>
      <c r="J51" s="368"/>
      <c r="K51" s="368"/>
      <c r="L51" s="368"/>
      <c r="M51" s="368"/>
    </row>
    <row r="52" spans="1:13" s="29" customFormat="1" ht="14.4" x14ac:dyDescent="0.3">
      <c r="A52" s="463"/>
      <c r="B52" s="450" t="s">
        <v>842</v>
      </c>
      <c r="C52" s="124" t="s">
        <v>197</v>
      </c>
      <c r="D52" s="241">
        <v>1.5435700000000001</v>
      </c>
      <c r="E52" s="241">
        <v>1.5414000000000001</v>
      </c>
      <c r="F52" s="241">
        <v>1.33E-3</v>
      </c>
      <c r="G52" s="241">
        <v>8.4000000000000003E-4</v>
      </c>
      <c r="H52" s="252"/>
      <c r="J52" s="368"/>
      <c r="K52" s="368"/>
      <c r="L52" s="368"/>
      <c r="M52" s="368"/>
    </row>
    <row r="53" spans="1:13" s="29" customFormat="1" ht="14.4" x14ac:dyDescent="0.3">
      <c r="A53" s="463"/>
      <c r="B53" s="450" t="s">
        <v>842</v>
      </c>
      <c r="C53" s="124" t="s">
        <v>198</v>
      </c>
      <c r="D53" s="241">
        <v>0.23257</v>
      </c>
      <c r="E53" s="241">
        <v>0.23225000000000001</v>
      </c>
      <c r="F53" s="241">
        <v>2.0000000000000001E-4</v>
      </c>
      <c r="G53" s="241">
        <v>1.2E-4</v>
      </c>
      <c r="H53" s="252"/>
      <c r="J53" s="368"/>
      <c r="K53" s="368"/>
      <c r="L53" s="368"/>
      <c r="M53" s="368"/>
    </row>
    <row r="54" spans="1:13" s="29" customFormat="1" ht="14.4" x14ac:dyDescent="0.3">
      <c r="A54" s="464"/>
      <c r="B54" s="451" t="s">
        <v>842</v>
      </c>
      <c r="C54" s="124" t="s">
        <v>199</v>
      </c>
      <c r="D54" s="241">
        <v>0.21410999999999999</v>
      </c>
      <c r="E54" s="241">
        <v>0.21381</v>
      </c>
      <c r="F54" s="241">
        <v>1.8000000000000001E-4</v>
      </c>
      <c r="G54" s="241">
        <v>1.2E-4</v>
      </c>
      <c r="H54" s="252"/>
      <c r="J54" s="368"/>
      <c r="K54" s="368"/>
      <c r="L54" s="368"/>
      <c r="M54" s="368"/>
    </row>
    <row r="55" spans="1:13" s="29" customFormat="1" ht="14.4" x14ac:dyDescent="0.3">
      <c r="A55" s="106"/>
      <c r="B55" s="106"/>
      <c r="C55" s="106"/>
      <c r="D55" s="190"/>
      <c r="E55" s="190"/>
      <c r="F55" s="190"/>
      <c r="G55" s="190"/>
      <c r="H55" s="29" t="s">
        <v>619</v>
      </c>
      <c r="J55" s="368"/>
      <c r="K55" s="368"/>
      <c r="L55" s="368"/>
      <c r="M55" s="368"/>
    </row>
    <row r="56" spans="1:13" s="29" customFormat="1" ht="14.4" x14ac:dyDescent="0.3">
      <c r="A56" s="106"/>
      <c r="B56" s="106"/>
      <c r="C56" s="106"/>
      <c r="D56" s="190"/>
      <c r="E56" s="190"/>
      <c r="F56" s="190"/>
      <c r="G56" s="190"/>
      <c r="H56" s="29" t="s">
        <v>619</v>
      </c>
      <c r="J56" s="368"/>
      <c r="K56" s="368"/>
      <c r="L56" s="368"/>
      <c r="M56" s="368"/>
    </row>
    <row r="57" spans="1:13" s="29" customFormat="1" ht="14.4" x14ac:dyDescent="0.3">
      <c r="A57" s="106"/>
      <c r="B57" s="106"/>
      <c r="C57" s="106"/>
      <c r="D57" s="190"/>
      <c r="E57" s="190"/>
      <c r="F57" s="190"/>
      <c r="G57" s="190"/>
      <c r="H57" s="29" t="s">
        <v>619</v>
      </c>
      <c r="J57" s="368"/>
      <c r="K57" s="368"/>
      <c r="L57" s="368"/>
      <c r="M57" s="368"/>
    </row>
    <row r="58" spans="1:13" s="29" customFormat="1" ht="18" customHeight="1" x14ac:dyDescent="0.35">
      <c r="A58" s="123" t="s">
        <v>191</v>
      </c>
      <c r="B58" s="123" t="s">
        <v>192</v>
      </c>
      <c r="C58" s="123" t="s">
        <v>193</v>
      </c>
      <c r="D58" s="124" t="s">
        <v>194</v>
      </c>
      <c r="E58" s="124" t="s">
        <v>1545</v>
      </c>
      <c r="F58" s="192" t="s">
        <v>1546</v>
      </c>
      <c r="G58" s="192" t="s">
        <v>1547</v>
      </c>
      <c r="J58" s="368"/>
      <c r="K58" s="368"/>
      <c r="L58" s="368"/>
      <c r="M58" s="368"/>
    </row>
    <row r="59" spans="1:13" s="29" customFormat="1" ht="14.4" x14ac:dyDescent="0.3">
      <c r="A59" s="467" t="s">
        <v>203</v>
      </c>
      <c r="B59" s="449" t="s">
        <v>204</v>
      </c>
      <c r="C59" s="124" t="s">
        <v>196</v>
      </c>
      <c r="D59" s="241">
        <v>3193.6948000000002</v>
      </c>
      <c r="E59" s="241">
        <v>3127.67</v>
      </c>
      <c r="F59" s="241">
        <v>39.524799999999999</v>
      </c>
      <c r="G59" s="241">
        <v>26.5</v>
      </c>
      <c r="H59" s="252"/>
      <c r="J59" s="368"/>
      <c r="K59" s="368"/>
      <c r="L59" s="368"/>
      <c r="M59" s="368"/>
    </row>
    <row r="60" spans="1:13" s="29" customFormat="1" ht="14.4" x14ac:dyDescent="0.3">
      <c r="A60" s="468"/>
      <c r="B60" s="450"/>
      <c r="C60" s="124" t="s">
        <v>197</v>
      </c>
      <c r="D60" s="241">
        <v>2.3311600000000001</v>
      </c>
      <c r="E60" s="241">
        <v>2.2829700000000002</v>
      </c>
      <c r="F60" s="241">
        <v>2.8850000000000001E-2</v>
      </c>
      <c r="G60" s="241">
        <v>1.934E-2</v>
      </c>
      <c r="H60" s="252"/>
      <c r="J60" s="368"/>
      <c r="K60" s="368"/>
      <c r="L60" s="368"/>
      <c r="M60" s="368"/>
    </row>
    <row r="61" spans="1:13" s="29" customFormat="1" ht="14.4" x14ac:dyDescent="0.3">
      <c r="A61" s="468"/>
      <c r="B61" s="450"/>
      <c r="C61" s="124" t="s">
        <v>198</v>
      </c>
      <c r="D61" s="241">
        <v>0.25666</v>
      </c>
      <c r="E61" s="241">
        <v>0.25135000000000002</v>
      </c>
      <c r="F61" s="241">
        <v>3.1800000000000001E-3</v>
      </c>
      <c r="G61" s="241">
        <v>2.1299999999999999E-3</v>
      </c>
      <c r="H61" s="252"/>
      <c r="J61" s="368"/>
      <c r="K61" s="368"/>
      <c r="L61" s="368"/>
      <c r="M61" s="368"/>
    </row>
    <row r="62" spans="1:13" s="29" customFormat="1" ht="14.4" x14ac:dyDescent="0.3">
      <c r="A62" s="468"/>
      <c r="B62" s="451"/>
      <c r="C62" s="124" t="s">
        <v>199</v>
      </c>
      <c r="D62" s="241">
        <v>0.24382000000000001</v>
      </c>
      <c r="E62" s="241">
        <v>0.23877999999999999</v>
      </c>
      <c r="F62" s="241">
        <v>3.0100000000000001E-3</v>
      </c>
      <c r="G62" s="241">
        <v>2.0300000000000001E-3</v>
      </c>
      <c r="H62" s="252"/>
      <c r="J62" s="368"/>
      <c r="K62" s="368"/>
      <c r="L62" s="368"/>
      <c r="M62" s="368"/>
    </row>
    <row r="63" spans="1:13" s="29" customFormat="1" ht="14.4" x14ac:dyDescent="0.3">
      <c r="A63" s="468"/>
      <c r="B63" s="449" t="s">
        <v>205</v>
      </c>
      <c r="C63" s="124" t="s">
        <v>196</v>
      </c>
      <c r="D63" s="241">
        <v>3178.3652000000002</v>
      </c>
      <c r="E63" s="241">
        <v>3149.67</v>
      </c>
      <c r="F63" s="241">
        <v>2.1951999999999998</v>
      </c>
      <c r="G63" s="241">
        <v>26.5</v>
      </c>
      <c r="H63" s="252"/>
      <c r="J63" s="368"/>
      <c r="K63" s="368"/>
      <c r="L63" s="368"/>
      <c r="M63" s="368"/>
    </row>
    <row r="64" spans="1:13" s="29" customFormat="1" ht="14.4" x14ac:dyDescent="0.3">
      <c r="A64" s="468"/>
      <c r="B64" s="450"/>
      <c r="C64" s="124" t="s">
        <v>197</v>
      </c>
      <c r="D64" s="241">
        <v>2.5426899999999999</v>
      </c>
      <c r="E64" s="241">
        <v>2.51973</v>
      </c>
      <c r="F64" s="241">
        <v>1.7600000000000001E-3</v>
      </c>
      <c r="G64" s="241">
        <v>2.12E-2</v>
      </c>
      <c r="H64" s="252"/>
      <c r="J64" s="368"/>
      <c r="K64" s="368"/>
      <c r="L64" s="368"/>
      <c r="M64" s="368"/>
    </row>
    <row r="65" spans="1:13" s="29" customFormat="1" ht="14.4" x14ac:dyDescent="0.3">
      <c r="A65" s="468"/>
      <c r="B65" s="450"/>
      <c r="C65" s="124" t="s">
        <v>198</v>
      </c>
      <c r="D65" s="241">
        <v>0.26061000000000001</v>
      </c>
      <c r="E65" s="241">
        <v>0.25825999999999999</v>
      </c>
      <c r="F65" s="241">
        <v>1.8000000000000001E-4</v>
      </c>
      <c r="G65" s="241">
        <v>2.1700000000000001E-3</v>
      </c>
      <c r="H65" s="252"/>
      <c r="J65" s="368"/>
      <c r="K65" s="368"/>
      <c r="L65" s="368"/>
      <c r="M65" s="368"/>
    </row>
    <row r="66" spans="1:13" s="29" customFormat="1" ht="14.4" x14ac:dyDescent="0.3">
      <c r="A66" s="468"/>
      <c r="B66" s="451"/>
      <c r="C66" s="124" t="s">
        <v>199</v>
      </c>
      <c r="D66" s="241">
        <v>0.24757999999999999</v>
      </c>
      <c r="E66" s="241">
        <v>0.24535000000000001</v>
      </c>
      <c r="F66" s="241">
        <v>1.7000000000000001E-4</v>
      </c>
      <c r="G66" s="241">
        <v>2.0600000000000002E-3</v>
      </c>
      <c r="H66" s="252"/>
      <c r="J66" s="368"/>
      <c r="K66" s="368"/>
      <c r="L66" s="368"/>
      <c r="M66" s="368"/>
    </row>
    <row r="67" spans="1:13" s="29" customFormat="1" ht="14.4" x14ac:dyDescent="0.3">
      <c r="A67" s="468"/>
      <c r="B67" s="440" t="s">
        <v>206</v>
      </c>
      <c r="C67" s="124" t="s">
        <v>196</v>
      </c>
      <c r="D67" s="241">
        <v>3165.0418100000002</v>
      </c>
      <c r="E67" s="241">
        <v>3149.67</v>
      </c>
      <c r="F67" s="241">
        <v>8.4</v>
      </c>
      <c r="G67" s="241">
        <v>6.9718099999999996</v>
      </c>
      <c r="H67" s="252"/>
      <c r="J67" s="368"/>
      <c r="K67" s="368"/>
      <c r="L67" s="368"/>
      <c r="M67" s="368"/>
    </row>
    <row r="68" spans="1:13" s="29" customFormat="1" ht="14.4" x14ac:dyDescent="0.3">
      <c r="A68" s="468"/>
      <c r="B68" s="441"/>
      <c r="C68" s="124" t="s">
        <v>197</v>
      </c>
      <c r="D68" s="241">
        <v>2.5401500000000001</v>
      </c>
      <c r="E68" s="241">
        <v>2.5278200000000002</v>
      </c>
      <c r="F68" s="241">
        <v>6.7400000000000003E-3</v>
      </c>
      <c r="G68" s="241">
        <v>5.5900000000000004E-3</v>
      </c>
      <c r="H68" s="252"/>
      <c r="J68" s="368"/>
      <c r="K68" s="368"/>
      <c r="L68" s="368"/>
      <c r="M68" s="368"/>
    </row>
    <row r="69" spans="1:13" s="29" customFormat="1" ht="14.4" x14ac:dyDescent="0.3">
      <c r="A69" s="468"/>
      <c r="B69" s="441"/>
      <c r="C69" s="124" t="s">
        <v>198</v>
      </c>
      <c r="D69" s="241">
        <v>0.25974999999999998</v>
      </c>
      <c r="E69" s="241">
        <v>0.25849</v>
      </c>
      <c r="F69" s="241">
        <v>6.8999999999999997E-4</v>
      </c>
      <c r="G69" s="241">
        <v>5.6999999999999998E-4</v>
      </c>
      <c r="H69" s="252"/>
      <c r="J69" s="368"/>
      <c r="K69" s="368"/>
      <c r="L69" s="368"/>
      <c r="M69" s="368"/>
    </row>
    <row r="70" spans="1:13" s="29" customFormat="1" ht="14.4" x14ac:dyDescent="0.3">
      <c r="A70" s="468"/>
      <c r="B70" s="442"/>
      <c r="C70" s="124" t="s">
        <v>199</v>
      </c>
      <c r="D70" s="241">
        <v>0.24676999999999999</v>
      </c>
      <c r="E70" s="241">
        <v>0.24557000000000001</v>
      </c>
      <c r="F70" s="241">
        <v>6.6E-4</v>
      </c>
      <c r="G70" s="241">
        <v>5.4000000000000001E-4</v>
      </c>
      <c r="H70" s="252"/>
      <c r="J70" s="368"/>
      <c r="K70" s="368"/>
      <c r="L70" s="368"/>
      <c r="M70" s="368"/>
    </row>
    <row r="71" spans="1:13" s="29" customFormat="1" ht="14.4" x14ac:dyDescent="0.3">
      <c r="A71" s="468"/>
      <c r="B71" s="440" t="s">
        <v>207</v>
      </c>
      <c r="C71" s="124" t="s">
        <v>196</v>
      </c>
      <c r="D71" s="241">
        <v>3014.0946199999998</v>
      </c>
      <c r="E71" s="241">
        <v>2974.86</v>
      </c>
      <c r="F71" s="241">
        <v>0.34720000000000001</v>
      </c>
      <c r="G71" s="241">
        <v>38.887419999999999</v>
      </c>
      <c r="H71" s="252"/>
      <c r="J71" s="368"/>
      <c r="K71" s="368"/>
      <c r="L71" s="368"/>
      <c r="M71" s="368"/>
    </row>
    <row r="72" spans="1:13" s="29" customFormat="1" ht="14.4" x14ac:dyDescent="0.3">
      <c r="A72" s="468"/>
      <c r="B72" s="441"/>
      <c r="C72" s="124" t="s">
        <v>197</v>
      </c>
      <c r="D72" s="241">
        <v>2.5127899999999999</v>
      </c>
      <c r="E72" s="241">
        <v>2.4796</v>
      </c>
      <c r="F72" s="241">
        <v>2.9E-4</v>
      </c>
      <c r="G72" s="241">
        <v>3.2899999999999999E-2</v>
      </c>
      <c r="H72" s="252"/>
      <c r="J72" s="368"/>
      <c r="K72" s="368"/>
      <c r="L72" s="368"/>
      <c r="M72" s="368"/>
    </row>
    <row r="73" spans="1:13" s="29" customFormat="1" ht="14.4" x14ac:dyDescent="0.3">
      <c r="A73" s="468"/>
      <c r="B73" s="441"/>
      <c r="C73" s="124" t="s">
        <v>198</v>
      </c>
      <c r="D73" s="241">
        <v>0.25402999999999998</v>
      </c>
      <c r="E73" s="241">
        <v>0.25069999999999998</v>
      </c>
      <c r="F73" s="241">
        <v>3.0000000000000001E-5</v>
      </c>
      <c r="G73" s="241">
        <v>3.3E-3</v>
      </c>
      <c r="H73" s="252"/>
      <c r="J73" s="368"/>
      <c r="K73" s="368"/>
      <c r="L73" s="368"/>
      <c r="M73" s="368"/>
    </row>
    <row r="74" spans="1:13" s="29" customFormat="1" ht="14.4" x14ac:dyDescent="0.3">
      <c r="A74" s="468"/>
      <c r="B74" s="442"/>
      <c r="C74" s="124" t="s">
        <v>199</v>
      </c>
      <c r="D74" s="241">
        <v>0.23902000000000001</v>
      </c>
      <c r="E74" s="241">
        <v>0.2359</v>
      </c>
      <c r="F74" s="241">
        <v>2.0000000000000002E-5</v>
      </c>
      <c r="G74" s="241">
        <v>3.0999999999999999E-3</v>
      </c>
      <c r="H74" s="252"/>
      <c r="J74" s="368"/>
      <c r="K74" s="368"/>
      <c r="L74" s="368"/>
      <c r="M74" s="368"/>
    </row>
    <row r="75" spans="1:13" s="29" customFormat="1" ht="14.4" x14ac:dyDescent="0.3">
      <c r="A75" s="468"/>
      <c r="B75" s="440" t="s">
        <v>208</v>
      </c>
      <c r="C75" s="124" t="s">
        <v>196</v>
      </c>
      <c r="D75" s="241">
        <v>3203.9114300000001</v>
      </c>
      <c r="E75" s="241">
        <v>3164.33</v>
      </c>
      <c r="F75" s="241">
        <v>0.34720000000000001</v>
      </c>
      <c r="G75" s="241">
        <v>39.234229999999997</v>
      </c>
      <c r="H75" s="252"/>
      <c r="J75" s="368"/>
      <c r="K75" s="368"/>
      <c r="L75" s="368"/>
      <c r="M75" s="368"/>
    </row>
    <row r="76" spans="1:13" s="29" customFormat="1" ht="14.4" x14ac:dyDescent="0.3">
      <c r="A76" s="468"/>
      <c r="B76" s="441"/>
      <c r="C76" s="124" t="s">
        <v>197</v>
      </c>
      <c r="D76" s="241">
        <v>2.6615500000000001</v>
      </c>
      <c r="E76" s="241">
        <v>2.62818</v>
      </c>
      <c r="F76" s="241">
        <v>2.9E-4</v>
      </c>
      <c r="G76" s="241">
        <v>3.3079999999999998E-2</v>
      </c>
      <c r="H76" s="252"/>
      <c r="J76" s="368"/>
      <c r="K76" s="368"/>
      <c r="L76" s="368"/>
      <c r="M76" s="368"/>
    </row>
    <row r="77" spans="1:13" s="29" customFormat="1" ht="14.4" x14ac:dyDescent="0.3">
      <c r="A77" s="468"/>
      <c r="B77" s="441"/>
      <c r="C77" s="124" t="s">
        <v>198</v>
      </c>
      <c r="D77" s="241">
        <v>0.26807999999999998</v>
      </c>
      <c r="E77" s="241">
        <v>0.26474999999999999</v>
      </c>
      <c r="F77" s="241">
        <v>3.0000000000000001E-5</v>
      </c>
      <c r="G77" s="241">
        <v>3.3E-3</v>
      </c>
      <c r="H77" s="252"/>
      <c r="J77" s="368"/>
      <c r="K77" s="368"/>
      <c r="L77" s="368"/>
      <c r="M77" s="368"/>
    </row>
    <row r="78" spans="1:13" s="29" customFormat="1" ht="14.4" x14ac:dyDescent="0.3">
      <c r="A78" s="468"/>
      <c r="B78" s="442"/>
      <c r="C78" s="124" t="s">
        <v>199</v>
      </c>
      <c r="D78" s="241">
        <v>0.25197000000000003</v>
      </c>
      <c r="E78" s="241">
        <v>0.24886</v>
      </c>
      <c r="F78" s="241">
        <v>2.0000000000000002E-5</v>
      </c>
      <c r="G78" s="241">
        <v>3.0899999999999999E-3</v>
      </c>
      <c r="H78" s="252"/>
      <c r="J78" s="368"/>
      <c r="K78" s="368"/>
      <c r="L78" s="368"/>
      <c r="M78" s="368"/>
    </row>
    <row r="79" spans="1:13" s="29" customFormat="1" ht="14.4" x14ac:dyDescent="0.3">
      <c r="A79" s="468"/>
      <c r="B79" s="440" t="s">
        <v>209</v>
      </c>
      <c r="C79" s="124" t="s">
        <v>196</v>
      </c>
      <c r="D79" s="241">
        <v>3228.8901900000001</v>
      </c>
      <c r="E79" s="241">
        <v>3216.38</v>
      </c>
      <c r="F79" s="241">
        <v>5.3872</v>
      </c>
      <c r="G79" s="241">
        <v>7.1229899999999997</v>
      </c>
      <c r="H79" s="252"/>
      <c r="J79" s="368"/>
      <c r="K79" s="368"/>
      <c r="L79" s="368"/>
      <c r="M79" s="368"/>
    </row>
    <row r="80" spans="1:13" s="29" customFormat="1" ht="14.4" x14ac:dyDescent="0.3">
      <c r="A80" s="468"/>
      <c r="B80" s="441"/>
      <c r="C80" s="124" t="s">
        <v>197</v>
      </c>
      <c r="D80" s="241">
        <v>3.1749299999999998</v>
      </c>
      <c r="E80" s="241">
        <v>3.16262</v>
      </c>
      <c r="F80" s="241">
        <v>5.3E-3</v>
      </c>
      <c r="G80" s="241">
        <v>7.0099999999999997E-3</v>
      </c>
      <c r="H80" s="252"/>
      <c r="J80" s="368"/>
      <c r="K80" s="368"/>
      <c r="L80" s="368"/>
      <c r="M80" s="368"/>
    </row>
    <row r="81" spans="1:13" s="29" customFormat="1" ht="14.4" x14ac:dyDescent="0.3">
      <c r="A81" s="468"/>
      <c r="B81" s="441"/>
      <c r="C81" s="124" t="s">
        <v>198</v>
      </c>
      <c r="D81" s="241">
        <v>0.28522999999999998</v>
      </c>
      <c r="E81" s="241">
        <v>0.28412999999999999</v>
      </c>
      <c r="F81" s="241">
        <v>4.6999999999999999E-4</v>
      </c>
      <c r="G81" s="241">
        <v>6.3000000000000003E-4</v>
      </c>
      <c r="H81" s="252"/>
      <c r="J81" s="368"/>
      <c r="K81" s="368"/>
      <c r="L81" s="368"/>
      <c r="M81" s="368"/>
    </row>
    <row r="82" spans="1:13" s="29" customFormat="1" ht="14.4" x14ac:dyDescent="0.3">
      <c r="A82" s="468"/>
      <c r="B82" s="442"/>
      <c r="C82" s="124" t="s">
        <v>199</v>
      </c>
      <c r="D82" s="241">
        <v>0.26813999999999999</v>
      </c>
      <c r="E82" s="241">
        <v>0.26708999999999999</v>
      </c>
      <c r="F82" s="241">
        <v>4.4999999999999999E-4</v>
      </c>
      <c r="G82" s="241">
        <v>5.9999999999999995E-4</v>
      </c>
      <c r="H82" s="252"/>
      <c r="J82" s="368"/>
      <c r="K82" s="368"/>
      <c r="L82" s="368"/>
      <c r="M82" s="368"/>
    </row>
    <row r="83" spans="1:13" s="29" customFormat="1" ht="14.4" x14ac:dyDescent="0.3">
      <c r="A83" s="468"/>
      <c r="B83" s="440" t="s">
        <v>210</v>
      </c>
      <c r="C83" s="124" t="s">
        <v>196</v>
      </c>
      <c r="D83" s="241">
        <v>3226.5785900000001</v>
      </c>
      <c r="E83" s="241">
        <v>3190</v>
      </c>
      <c r="F83" s="241">
        <v>3.6848000000000001</v>
      </c>
      <c r="G83" s="241">
        <v>32.893790000000003</v>
      </c>
      <c r="H83" s="252"/>
      <c r="J83" s="368"/>
      <c r="K83" s="368"/>
      <c r="L83" s="368"/>
      <c r="M83" s="368"/>
    </row>
    <row r="84" spans="1:13" s="29" customFormat="1" ht="14.4" x14ac:dyDescent="0.3">
      <c r="A84" s="468"/>
      <c r="B84" s="441"/>
      <c r="C84" s="124" t="s">
        <v>197</v>
      </c>
      <c r="D84" s="241">
        <v>2.7554099999999999</v>
      </c>
      <c r="E84" s="241">
        <v>2.72417</v>
      </c>
      <c r="F84" s="241">
        <v>3.15E-3</v>
      </c>
      <c r="G84" s="241">
        <v>2.809E-2</v>
      </c>
      <c r="H84" s="252"/>
      <c r="J84" s="368"/>
      <c r="K84" s="368"/>
      <c r="L84" s="368"/>
      <c r="M84" s="368"/>
    </row>
    <row r="85" spans="1:13" s="29" customFormat="1" ht="14.4" x14ac:dyDescent="0.3">
      <c r="A85" s="468"/>
      <c r="B85" s="441"/>
      <c r="C85" s="124" t="s">
        <v>198</v>
      </c>
      <c r="D85" s="241">
        <v>0.27287</v>
      </c>
      <c r="E85" s="241">
        <v>0.26978000000000002</v>
      </c>
      <c r="F85" s="241">
        <v>3.1E-4</v>
      </c>
      <c r="G85" s="241">
        <v>2.7799999999999999E-3</v>
      </c>
      <c r="H85" s="252"/>
      <c r="J85" s="368"/>
      <c r="K85" s="368"/>
      <c r="L85" s="368"/>
      <c r="M85" s="368"/>
    </row>
    <row r="86" spans="1:13" s="29" customFormat="1" ht="14.4" x14ac:dyDescent="0.3">
      <c r="A86" s="468"/>
      <c r="B86" s="442"/>
      <c r="C86" s="124" t="s">
        <v>199</v>
      </c>
      <c r="D86" s="241">
        <v>0.25649</v>
      </c>
      <c r="E86" s="241">
        <v>0.25358999999999998</v>
      </c>
      <c r="F86" s="241">
        <v>2.9E-4</v>
      </c>
      <c r="G86" s="241">
        <v>2.6099999999999999E-3</v>
      </c>
      <c r="H86" s="252"/>
      <c r="J86" s="368"/>
      <c r="K86" s="368"/>
      <c r="L86" s="368"/>
      <c r="M86" s="368"/>
    </row>
    <row r="87" spans="1:13" s="29" customFormat="1" ht="14.4" x14ac:dyDescent="0.3">
      <c r="A87" s="468"/>
      <c r="B87" s="443" t="s">
        <v>211</v>
      </c>
      <c r="C87" s="124" t="s">
        <v>196</v>
      </c>
      <c r="D87" s="241">
        <v>3180.9999200000002</v>
      </c>
      <c r="E87" s="241">
        <v>3171.09</v>
      </c>
      <c r="F87" s="241">
        <v>3.4272</v>
      </c>
      <c r="G87" s="241">
        <v>6.4827199999999996</v>
      </c>
      <c r="H87" s="252"/>
      <c r="J87" s="368"/>
      <c r="K87" s="368"/>
      <c r="L87" s="368"/>
      <c r="M87" s="368"/>
    </row>
    <row r="88" spans="1:13" s="29" customFormat="1" ht="14.4" x14ac:dyDescent="0.3">
      <c r="A88" s="468"/>
      <c r="B88" s="444" t="s">
        <v>211</v>
      </c>
      <c r="C88" s="124" t="s">
        <v>197</v>
      </c>
      <c r="D88" s="241">
        <v>2.7493400000000001</v>
      </c>
      <c r="E88" s="241">
        <v>2.74078</v>
      </c>
      <c r="F88" s="241">
        <v>2.96E-3</v>
      </c>
      <c r="G88" s="241">
        <v>5.5999999999999999E-3</v>
      </c>
      <c r="H88" s="252"/>
      <c r="J88" s="368"/>
      <c r="K88" s="368"/>
      <c r="L88" s="368"/>
      <c r="M88" s="368"/>
    </row>
    <row r="89" spans="1:13" s="29" customFormat="1" ht="14.4" x14ac:dyDescent="0.3">
      <c r="A89" s="468"/>
      <c r="B89" s="444" t="s">
        <v>211</v>
      </c>
      <c r="C89" s="124" t="s">
        <v>198</v>
      </c>
      <c r="D89" s="241">
        <v>0.28100000000000003</v>
      </c>
      <c r="E89" s="241">
        <v>0.28012999999999999</v>
      </c>
      <c r="F89" s="241">
        <v>2.9999999999999997E-4</v>
      </c>
      <c r="G89" s="241">
        <v>5.6999999999999998E-4</v>
      </c>
      <c r="H89" s="252"/>
      <c r="J89" s="368"/>
      <c r="K89" s="368"/>
      <c r="L89" s="368"/>
      <c r="M89" s="368"/>
    </row>
    <row r="90" spans="1:13" s="29" customFormat="1" ht="14.4" x14ac:dyDescent="0.3">
      <c r="A90" s="468"/>
      <c r="B90" s="445" t="s">
        <v>211</v>
      </c>
      <c r="C90" s="124" t="s">
        <v>199</v>
      </c>
      <c r="D90" s="241">
        <v>0.26413999999999999</v>
      </c>
      <c r="E90" s="241">
        <v>0.26332</v>
      </c>
      <c r="F90" s="241">
        <v>2.7999999999999998E-4</v>
      </c>
      <c r="G90" s="241">
        <v>5.4000000000000001E-4</v>
      </c>
      <c r="H90" s="252"/>
      <c r="J90" s="368"/>
      <c r="K90" s="368"/>
      <c r="L90" s="368"/>
      <c r="M90" s="368"/>
    </row>
    <row r="91" spans="1:13" s="29" customFormat="1" ht="14.4" x14ac:dyDescent="0.3">
      <c r="A91" s="468"/>
      <c r="B91" s="443" t="s">
        <v>99</v>
      </c>
      <c r="C91" s="124" t="s">
        <v>196</v>
      </c>
      <c r="D91" s="241">
        <v>3142.3789000000002</v>
      </c>
      <c r="E91" s="241">
        <v>3131.33</v>
      </c>
      <c r="F91" s="241">
        <v>3.8191999999999999</v>
      </c>
      <c r="G91" s="241">
        <v>7.2297000000000002</v>
      </c>
      <c r="H91" s="252"/>
      <c r="J91" s="368"/>
      <c r="K91" s="368"/>
      <c r="L91" s="368"/>
      <c r="M91" s="368"/>
    </row>
    <row r="92" spans="1:13" s="29" customFormat="1" ht="14.4" x14ac:dyDescent="0.3">
      <c r="A92" s="468"/>
      <c r="B92" s="444" t="s">
        <v>99</v>
      </c>
      <c r="C92" s="124" t="s">
        <v>197</v>
      </c>
      <c r="D92" s="241">
        <v>2.1189399999999998</v>
      </c>
      <c r="E92" s="241">
        <v>2.1114899999999999</v>
      </c>
      <c r="F92" s="241">
        <v>2.5799999999999998E-3</v>
      </c>
      <c r="G92" s="241">
        <v>4.8700000000000002E-3</v>
      </c>
      <c r="H92" s="252"/>
      <c r="J92" s="368"/>
      <c r="K92" s="368"/>
      <c r="L92" s="368"/>
      <c r="M92" s="368"/>
    </row>
    <row r="93" spans="1:13" s="29" customFormat="1" ht="14.4" x14ac:dyDescent="0.3">
      <c r="A93" s="468"/>
      <c r="B93" s="444" t="s">
        <v>99</v>
      </c>
      <c r="C93" s="124" t="s">
        <v>198</v>
      </c>
      <c r="D93" s="241">
        <v>0.24890999999999999</v>
      </c>
      <c r="E93" s="241">
        <v>0.24804000000000001</v>
      </c>
      <c r="F93" s="241">
        <v>2.9999999999999997E-4</v>
      </c>
      <c r="G93" s="241">
        <v>5.6999999999999998E-4</v>
      </c>
      <c r="H93" s="252"/>
      <c r="J93" s="368"/>
      <c r="K93" s="368"/>
      <c r="L93" s="368"/>
      <c r="M93" s="368"/>
    </row>
    <row r="94" spans="1:13" s="29" customFormat="1" ht="14.4" x14ac:dyDescent="0.3">
      <c r="A94" s="468"/>
      <c r="B94" s="445" t="s">
        <v>99</v>
      </c>
      <c r="C94" s="258" t="s">
        <v>199</v>
      </c>
      <c r="D94" s="241">
        <v>0.23647000000000001</v>
      </c>
      <c r="E94" s="374">
        <v>0.23563999999999999</v>
      </c>
      <c r="F94" s="374">
        <v>2.9E-4</v>
      </c>
      <c r="G94" s="374">
        <v>5.4000000000000001E-4</v>
      </c>
      <c r="H94" s="252"/>
      <c r="J94" s="368"/>
      <c r="K94" s="368"/>
      <c r="L94" s="368"/>
      <c r="M94" s="368"/>
    </row>
    <row r="95" spans="1:13" s="29" customFormat="1" ht="14.4" x14ac:dyDescent="0.3">
      <c r="A95" s="468"/>
      <c r="B95" s="443" t="s">
        <v>212</v>
      </c>
      <c r="C95" s="294" t="s">
        <v>196</v>
      </c>
      <c r="D95" s="241">
        <v>2778.5293499999998</v>
      </c>
      <c r="E95" s="349">
        <v>2759.8</v>
      </c>
      <c r="F95" s="349">
        <v>10.8416</v>
      </c>
      <c r="G95" s="375">
        <v>7.8877499999999996</v>
      </c>
      <c r="H95" s="252"/>
      <c r="J95" s="368"/>
      <c r="K95" s="368"/>
      <c r="L95" s="368"/>
      <c r="M95" s="368"/>
    </row>
    <row r="96" spans="1:13" s="29" customFormat="1" ht="14.4" x14ac:dyDescent="0.3">
      <c r="A96" s="468"/>
      <c r="B96" s="444"/>
      <c r="C96" s="295" t="s">
        <v>197</v>
      </c>
      <c r="D96" s="241">
        <v>2.0844</v>
      </c>
      <c r="E96" s="241">
        <v>2.0704699999999998</v>
      </c>
      <c r="F96" s="241">
        <v>8.0599999999999995E-3</v>
      </c>
      <c r="G96" s="376">
        <v>5.8700000000000002E-3</v>
      </c>
      <c r="H96" s="252"/>
      <c r="J96" s="368"/>
      <c r="K96" s="368"/>
      <c r="L96" s="368"/>
      <c r="M96" s="368"/>
    </row>
    <row r="97" spans="1:13" s="29" customFormat="1" ht="14.4" x14ac:dyDescent="0.3">
      <c r="A97" s="468"/>
      <c r="B97" s="444"/>
      <c r="C97" s="295" t="s">
        <v>198</v>
      </c>
      <c r="D97" s="241">
        <v>0.2324</v>
      </c>
      <c r="E97" s="241">
        <v>0.23085</v>
      </c>
      <c r="F97" s="241">
        <v>8.9999999999999998E-4</v>
      </c>
      <c r="G97" s="376">
        <v>6.4999999999999997E-4</v>
      </c>
      <c r="H97" s="252"/>
      <c r="J97" s="368"/>
      <c r="K97" s="368"/>
      <c r="L97" s="368"/>
      <c r="M97" s="368"/>
    </row>
    <row r="98" spans="1:13" s="29" customFormat="1" ht="14.4" x14ac:dyDescent="0.3">
      <c r="A98" s="468"/>
      <c r="B98" s="445"/>
      <c r="C98" s="296" t="s">
        <v>199</v>
      </c>
      <c r="D98" s="241">
        <v>0.22012999999999999</v>
      </c>
      <c r="E98" s="350">
        <v>0.21868000000000001</v>
      </c>
      <c r="F98" s="350">
        <v>8.4000000000000003E-4</v>
      </c>
      <c r="G98" s="377">
        <v>6.0999999999999997E-4</v>
      </c>
      <c r="H98" s="252"/>
      <c r="J98" s="368"/>
      <c r="K98" s="368"/>
      <c r="L98" s="368"/>
      <c r="M98" s="368"/>
    </row>
    <row r="99" spans="1:13" s="29" customFormat="1" ht="14.4" x14ac:dyDescent="0.3">
      <c r="A99" s="468"/>
      <c r="B99" s="440" t="s">
        <v>213</v>
      </c>
      <c r="C99" s="219" t="s">
        <v>196</v>
      </c>
      <c r="D99" s="241">
        <v>3154.0821299999998</v>
      </c>
      <c r="E99" s="349">
        <v>3135</v>
      </c>
      <c r="F99" s="378">
        <v>11.043200000000001</v>
      </c>
      <c r="G99" s="378">
        <v>8.0389300000000006</v>
      </c>
      <c r="H99" s="252"/>
      <c r="J99" s="368"/>
      <c r="K99" s="368"/>
      <c r="L99" s="368"/>
      <c r="M99" s="368"/>
    </row>
    <row r="100" spans="1:13" s="29" customFormat="1" ht="14.4" x14ac:dyDescent="0.3">
      <c r="A100" s="468"/>
      <c r="B100" s="441"/>
      <c r="C100" s="124" t="s">
        <v>197</v>
      </c>
      <c r="D100" s="241">
        <v>2.35372</v>
      </c>
      <c r="E100" s="241">
        <v>2.33955</v>
      </c>
      <c r="F100" s="241">
        <v>8.2000000000000007E-3</v>
      </c>
      <c r="G100" s="241">
        <v>5.9699999999999996E-3</v>
      </c>
      <c r="H100" s="252"/>
      <c r="J100" s="368"/>
      <c r="K100" s="368"/>
      <c r="L100" s="368"/>
      <c r="M100" s="368"/>
    </row>
    <row r="101" spans="1:13" s="29" customFormat="1" ht="14.4" x14ac:dyDescent="0.3">
      <c r="A101" s="468"/>
      <c r="B101" s="441"/>
      <c r="C101" s="124" t="s">
        <v>198</v>
      </c>
      <c r="D101" s="241">
        <v>0.25459999999999999</v>
      </c>
      <c r="E101" s="241">
        <v>0.25305</v>
      </c>
      <c r="F101" s="241">
        <v>8.9999999999999998E-4</v>
      </c>
      <c r="G101" s="241">
        <v>6.4999999999999997E-4</v>
      </c>
      <c r="H101" s="252"/>
      <c r="J101" s="368"/>
      <c r="K101" s="368"/>
      <c r="L101" s="368"/>
      <c r="M101" s="368"/>
    </row>
    <row r="102" spans="1:13" s="29" customFormat="1" ht="14.4" x14ac:dyDescent="0.3">
      <c r="A102" s="468"/>
      <c r="B102" s="442"/>
      <c r="C102" s="124" t="s">
        <v>199</v>
      </c>
      <c r="D102" s="241">
        <v>0.24185999999999999</v>
      </c>
      <c r="E102" s="241">
        <v>0.2404</v>
      </c>
      <c r="F102" s="241">
        <v>8.4999999999999995E-4</v>
      </c>
      <c r="G102" s="241">
        <v>6.0999999999999997E-4</v>
      </c>
      <c r="H102" s="252"/>
      <c r="J102" s="368"/>
      <c r="K102" s="368"/>
      <c r="L102" s="368"/>
      <c r="M102" s="368"/>
    </row>
    <row r="103" spans="1:13" s="29" customFormat="1" ht="14.4" x14ac:dyDescent="0.3">
      <c r="A103" s="468"/>
      <c r="B103" s="440" t="s">
        <v>214</v>
      </c>
      <c r="C103" s="124" t="s">
        <v>196</v>
      </c>
      <c r="D103" s="241">
        <v>3228.8901900000001</v>
      </c>
      <c r="E103" s="241">
        <v>3216.38</v>
      </c>
      <c r="F103" s="241">
        <v>5.3872</v>
      </c>
      <c r="G103" s="241">
        <v>7.1229899999999997</v>
      </c>
      <c r="H103" s="252"/>
      <c r="J103" s="368"/>
      <c r="K103" s="368"/>
      <c r="L103" s="368"/>
      <c r="M103" s="368"/>
    </row>
    <row r="104" spans="1:13" s="29" customFormat="1" ht="14.4" x14ac:dyDescent="0.3">
      <c r="A104" s="468"/>
      <c r="B104" s="441"/>
      <c r="C104" s="124" t="s">
        <v>197</v>
      </c>
      <c r="D104" s="241">
        <v>3.1749299999999998</v>
      </c>
      <c r="E104" s="241">
        <v>3.16262</v>
      </c>
      <c r="F104" s="241">
        <v>5.3E-3</v>
      </c>
      <c r="G104" s="241">
        <v>7.0099999999999997E-3</v>
      </c>
      <c r="H104" s="252"/>
      <c r="J104" s="368"/>
      <c r="K104" s="368"/>
      <c r="L104" s="368"/>
      <c r="M104" s="368"/>
    </row>
    <row r="105" spans="1:13" s="29" customFormat="1" ht="14.4" x14ac:dyDescent="0.3">
      <c r="A105" s="468"/>
      <c r="B105" s="441"/>
      <c r="C105" s="124" t="s">
        <v>198</v>
      </c>
      <c r="D105" s="241">
        <v>0.28522999999999998</v>
      </c>
      <c r="E105" s="241">
        <v>0.28412999999999999</v>
      </c>
      <c r="F105" s="241">
        <v>4.6999999999999999E-4</v>
      </c>
      <c r="G105" s="241">
        <v>6.3000000000000003E-4</v>
      </c>
      <c r="H105" s="252"/>
      <c r="J105" s="368"/>
      <c r="K105" s="368"/>
      <c r="L105" s="368"/>
      <c r="M105" s="368"/>
    </row>
    <row r="106" spans="1:13" s="29" customFormat="1" ht="14.4" x14ac:dyDescent="0.3">
      <c r="A106" s="468"/>
      <c r="B106" s="442"/>
      <c r="C106" s="124" t="s">
        <v>199</v>
      </c>
      <c r="D106" s="241">
        <v>0.26813999999999999</v>
      </c>
      <c r="E106" s="241">
        <v>0.26708999999999999</v>
      </c>
      <c r="F106" s="241">
        <v>4.4999999999999999E-4</v>
      </c>
      <c r="G106" s="241">
        <v>5.9999999999999995E-4</v>
      </c>
      <c r="H106" s="252"/>
      <c r="J106" s="368"/>
      <c r="K106" s="368"/>
      <c r="L106" s="368"/>
      <c r="M106" s="368"/>
    </row>
    <row r="107" spans="1:13" s="29" customFormat="1" ht="14.4" x14ac:dyDescent="0.3">
      <c r="A107" s="468"/>
      <c r="B107" s="440" t="s">
        <v>215</v>
      </c>
      <c r="C107" s="124" t="s">
        <v>196</v>
      </c>
      <c r="D107" s="241">
        <v>3226.5785900000001</v>
      </c>
      <c r="E107" s="241">
        <v>3190</v>
      </c>
      <c r="F107" s="241">
        <v>3.6848000000000001</v>
      </c>
      <c r="G107" s="241">
        <v>32.893790000000003</v>
      </c>
      <c r="H107" s="252"/>
      <c r="J107" s="368"/>
      <c r="K107" s="368"/>
      <c r="L107" s="368"/>
      <c r="M107" s="368"/>
    </row>
    <row r="108" spans="1:13" s="106" customFormat="1" ht="14.4" x14ac:dyDescent="0.3">
      <c r="A108" s="468"/>
      <c r="B108" s="441"/>
      <c r="C108" s="124" t="s">
        <v>197</v>
      </c>
      <c r="D108" s="241">
        <v>2.7554099999999999</v>
      </c>
      <c r="E108" s="241">
        <v>2.72417</v>
      </c>
      <c r="F108" s="241">
        <v>3.15E-3</v>
      </c>
      <c r="G108" s="241">
        <v>2.809E-2</v>
      </c>
      <c r="H108" s="252"/>
      <c r="I108" s="29"/>
      <c r="J108" s="368"/>
      <c r="K108" s="368"/>
      <c r="L108" s="368"/>
      <c r="M108" s="368"/>
    </row>
    <row r="109" spans="1:13" s="106" customFormat="1" ht="14.4" x14ac:dyDescent="0.3">
      <c r="A109" s="468"/>
      <c r="B109" s="441"/>
      <c r="C109" s="124" t="s">
        <v>198</v>
      </c>
      <c r="D109" s="241">
        <v>0.27287</v>
      </c>
      <c r="E109" s="241">
        <v>0.26978000000000002</v>
      </c>
      <c r="F109" s="241">
        <v>3.1E-4</v>
      </c>
      <c r="G109" s="241">
        <v>2.7799999999999999E-3</v>
      </c>
      <c r="H109" s="252"/>
      <c r="I109" s="29"/>
      <c r="J109" s="368"/>
      <c r="K109" s="368"/>
      <c r="L109" s="368"/>
      <c r="M109" s="368"/>
    </row>
    <row r="110" spans="1:13" s="106" customFormat="1" ht="14.4" x14ac:dyDescent="0.3">
      <c r="A110" s="468"/>
      <c r="B110" s="442"/>
      <c r="C110" s="124" t="s">
        <v>199</v>
      </c>
      <c r="D110" s="241">
        <v>0.25649</v>
      </c>
      <c r="E110" s="241">
        <v>0.25358999999999998</v>
      </c>
      <c r="F110" s="241">
        <v>2.9E-4</v>
      </c>
      <c r="G110" s="241">
        <v>2.6099999999999999E-3</v>
      </c>
      <c r="H110" s="252"/>
      <c r="I110" s="29"/>
      <c r="J110" s="368"/>
      <c r="K110" s="368"/>
      <c r="L110" s="368"/>
      <c r="M110" s="368"/>
    </row>
    <row r="111" spans="1:13" s="29" customFormat="1" ht="14.4" x14ac:dyDescent="0.3">
      <c r="A111" s="468"/>
      <c r="B111" s="440" t="s">
        <v>216</v>
      </c>
      <c r="C111" s="124" t="s">
        <v>196</v>
      </c>
      <c r="D111" s="241">
        <v>2944.3209299999999</v>
      </c>
      <c r="E111" s="241">
        <v>2933.33</v>
      </c>
      <c r="F111" s="241">
        <v>3.7968000000000002</v>
      </c>
      <c r="G111" s="241">
        <v>7.1941300000000004</v>
      </c>
      <c r="H111" s="252"/>
      <c r="J111" s="368"/>
      <c r="K111" s="368"/>
      <c r="L111" s="368"/>
      <c r="M111" s="368"/>
    </row>
    <row r="112" spans="1:13" s="29" customFormat="1" ht="14.4" x14ac:dyDescent="0.3">
      <c r="A112" s="468"/>
      <c r="B112" s="441"/>
      <c r="C112" s="124" t="s">
        <v>197</v>
      </c>
      <c r="D112" s="351"/>
      <c r="E112" s="351"/>
      <c r="F112" s="351"/>
      <c r="G112" s="351"/>
      <c r="H112" s="252"/>
      <c r="J112" s="368"/>
      <c r="K112" s="368"/>
      <c r="L112" s="368"/>
      <c r="M112" s="368"/>
    </row>
    <row r="113" spans="1:13" s="29" customFormat="1" ht="14.4" x14ac:dyDescent="0.3">
      <c r="A113" s="468"/>
      <c r="B113" s="441"/>
      <c r="C113" s="124" t="s">
        <v>198</v>
      </c>
      <c r="D113" s="241">
        <v>0.25961000000000001</v>
      </c>
      <c r="E113" s="241">
        <v>0.25863999999999998</v>
      </c>
      <c r="F113" s="241">
        <v>3.4000000000000002E-4</v>
      </c>
      <c r="G113" s="241">
        <v>6.3000000000000003E-4</v>
      </c>
      <c r="H113" s="252"/>
      <c r="J113" s="368"/>
      <c r="K113" s="368"/>
      <c r="L113" s="368"/>
      <c r="M113" s="368"/>
    </row>
    <row r="114" spans="1:13" s="29" customFormat="1" ht="14.4" x14ac:dyDescent="0.3">
      <c r="A114" s="468"/>
      <c r="B114" s="442"/>
      <c r="C114" s="124" t="s">
        <v>199</v>
      </c>
      <c r="D114" s="241">
        <v>0.24662000000000001</v>
      </c>
      <c r="E114" s="241">
        <v>0.24571000000000001</v>
      </c>
      <c r="F114" s="241">
        <v>3.1E-4</v>
      </c>
      <c r="G114" s="241">
        <v>5.9999999999999995E-4</v>
      </c>
      <c r="H114" s="252"/>
      <c r="J114" s="368"/>
      <c r="K114" s="368"/>
      <c r="L114" s="368"/>
      <c r="M114" s="368"/>
    </row>
    <row r="115" spans="1:13" s="29" customFormat="1" ht="14.4" x14ac:dyDescent="0.3">
      <c r="A115" s="468"/>
      <c r="B115" s="440" t="s">
        <v>217</v>
      </c>
      <c r="C115" s="124" t="s">
        <v>196</v>
      </c>
      <c r="D115" s="241">
        <v>3219.37916</v>
      </c>
      <c r="E115" s="241">
        <v>3171.09</v>
      </c>
      <c r="F115" s="241">
        <v>3.5503999999999998</v>
      </c>
      <c r="G115" s="241">
        <v>44.738759999999999</v>
      </c>
      <c r="H115" s="252"/>
      <c r="J115" s="369"/>
      <c r="K115" s="369"/>
      <c r="L115" s="369"/>
      <c r="M115" s="369"/>
    </row>
    <row r="116" spans="1:13" ht="14.4" x14ac:dyDescent="0.3">
      <c r="A116" s="468"/>
      <c r="B116" s="441" t="s">
        <v>217</v>
      </c>
      <c r="C116" s="124" t="s">
        <v>197</v>
      </c>
      <c r="D116" s="241">
        <v>2.7492299999999998</v>
      </c>
      <c r="E116" s="241">
        <v>2.7080099999999998</v>
      </c>
      <c r="F116" s="241">
        <v>3.0200000000000001E-3</v>
      </c>
      <c r="G116" s="241">
        <v>3.8199999999999998E-2</v>
      </c>
      <c r="H116" s="252"/>
      <c r="J116" s="369"/>
      <c r="K116" s="369"/>
      <c r="L116" s="369"/>
      <c r="M116" s="369"/>
    </row>
    <row r="117" spans="1:13" ht="14.4" x14ac:dyDescent="0.3">
      <c r="A117" s="468"/>
      <c r="B117" s="441" t="s">
        <v>217</v>
      </c>
      <c r="C117" s="124" t="s">
        <v>198</v>
      </c>
      <c r="D117" s="241">
        <v>0.27457999999999999</v>
      </c>
      <c r="E117" s="241">
        <v>0.27046999999999999</v>
      </c>
      <c r="F117" s="241">
        <v>2.9999999999999997E-4</v>
      </c>
      <c r="G117" s="241">
        <v>3.81E-3</v>
      </c>
      <c r="H117" s="252"/>
      <c r="J117" s="369"/>
      <c r="K117" s="369"/>
      <c r="L117" s="369"/>
      <c r="M117" s="369"/>
    </row>
    <row r="118" spans="1:13" ht="14.4" x14ac:dyDescent="0.3">
      <c r="A118" s="468"/>
      <c r="B118" s="442" t="s">
        <v>217</v>
      </c>
      <c r="C118" s="124" t="s">
        <v>199</v>
      </c>
      <c r="D118" s="241">
        <v>0.25641000000000003</v>
      </c>
      <c r="E118" s="241">
        <v>0.25256000000000001</v>
      </c>
      <c r="F118" s="241">
        <v>2.7999999999999998E-4</v>
      </c>
      <c r="G118" s="241">
        <v>3.5699999999999998E-3</v>
      </c>
      <c r="H118" s="252"/>
      <c r="J118" s="369"/>
      <c r="K118" s="369"/>
      <c r="L118" s="369"/>
      <c r="M118" s="369"/>
    </row>
    <row r="119" spans="1:13" ht="14.4" x14ac:dyDescent="0.3">
      <c r="A119" s="468"/>
      <c r="B119" s="440" t="s">
        <v>218</v>
      </c>
      <c r="C119" s="124" t="s">
        <v>196</v>
      </c>
      <c r="D119" s="241">
        <v>3245.3044100000002</v>
      </c>
      <c r="E119" s="241">
        <v>3205.99</v>
      </c>
      <c r="F119" s="241">
        <v>0.90720000000000001</v>
      </c>
      <c r="G119" s="241">
        <v>38.407209999999999</v>
      </c>
      <c r="H119" s="252"/>
      <c r="J119" s="368"/>
      <c r="K119" s="368"/>
      <c r="L119" s="368"/>
      <c r="M119" s="368"/>
    </row>
    <row r="120" spans="1:13" ht="14.4" x14ac:dyDescent="0.3">
      <c r="A120" s="468"/>
      <c r="B120" s="441"/>
      <c r="C120" s="124" t="s">
        <v>197</v>
      </c>
      <c r="D120" s="241">
        <v>2.7713899999999998</v>
      </c>
      <c r="E120" s="241">
        <v>2.7378200000000001</v>
      </c>
      <c r="F120" s="241">
        <v>7.6999999999999996E-4</v>
      </c>
      <c r="G120" s="241">
        <v>3.2800000000000003E-2</v>
      </c>
      <c r="H120" s="252"/>
      <c r="J120" s="368"/>
      <c r="K120" s="368"/>
      <c r="L120" s="368"/>
      <c r="M120" s="368"/>
    </row>
    <row r="121" spans="1:13" ht="14.4" x14ac:dyDescent="0.3">
      <c r="A121" s="468"/>
      <c r="B121" s="441"/>
      <c r="C121" s="124" t="s">
        <v>198</v>
      </c>
      <c r="D121" s="241">
        <v>0.27445999999999998</v>
      </c>
      <c r="E121" s="241">
        <v>0.27112999999999998</v>
      </c>
      <c r="F121" s="241">
        <v>8.0000000000000007E-5</v>
      </c>
      <c r="G121" s="241">
        <v>3.2499999999999999E-3</v>
      </c>
      <c r="H121" s="252"/>
      <c r="J121" s="368"/>
      <c r="K121" s="368"/>
      <c r="L121" s="368"/>
      <c r="M121" s="368"/>
    </row>
    <row r="122" spans="1:13" ht="14.4" x14ac:dyDescent="0.3">
      <c r="A122" s="468"/>
      <c r="B122" s="442"/>
      <c r="C122" s="124" t="s">
        <v>199</v>
      </c>
      <c r="D122" s="241">
        <v>0.25797999999999999</v>
      </c>
      <c r="E122" s="241">
        <v>0.25485999999999998</v>
      </c>
      <c r="F122" s="241">
        <v>6.9999999999999994E-5</v>
      </c>
      <c r="G122" s="241">
        <v>3.0500000000000002E-3</v>
      </c>
      <c r="H122" s="252"/>
      <c r="J122" s="368"/>
      <c r="K122" s="368"/>
      <c r="L122" s="368"/>
      <c r="M122" s="368"/>
    </row>
    <row r="123" spans="1:13" ht="14.4" x14ac:dyDescent="0.3">
      <c r="A123" s="468"/>
      <c r="B123" s="440" t="s">
        <v>219</v>
      </c>
      <c r="C123" s="124" t="s">
        <v>196</v>
      </c>
      <c r="D123" s="241">
        <v>3154.7533400000002</v>
      </c>
      <c r="E123" s="241">
        <v>3113.99</v>
      </c>
      <c r="F123" s="241">
        <v>1.4224000000000001</v>
      </c>
      <c r="G123" s="241">
        <v>39.340940000000003</v>
      </c>
      <c r="H123" s="252"/>
      <c r="J123" s="368"/>
      <c r="K123" s="368"/>
      <c r="L123" s="368"/>
      <c r="M123" s="368"/>
    </row>
    <row r="124" spans="1:13" ht="14.4" x14ac:dyDescent="0.3">
      <c r="A124" s="468"/>
      <c r="B124" s="441"/>
      <c r="C124" s="124" t="s">
        <v>197</v>
      </c>
      <c r="D124" s="241">
        <v>3.10202</v>
      </c>
      <c r="E124" s="241">
        <v>3.0619399999999999</v>
      </c>
      <c r="F124" s="241">
        <v>1.4E-3</v>
      </c>
      <c r="G124" s="241">
        <v>3.8679999999999999E-2</v>
      </c>
      <c r="H124" s="252"/>
      <c r="J124" s="368"/>
      <c r="K124" s="368"/>
      <c r="L124" s="368"/>
      <c r="M124" s="368"/>
    </row>
    <row r="125" spans="1:13" ht="14.4" x14ac:dyDescent="0.3">
      <c r="A125" s="468"/>
      <c r="B125" s="441"/>
      <c r="C125" s="124" t="s">
        <v>198</v>
      </c>
      <c r="D125" s="241">
        <v>0.27868999999999999</v>
      </c>
      <c r="E125" s="241">
        <v>0.27509</v>
      </c>
      <c r="F125" s="241">
        <v>1.2E-4</v>
      </c>
      <c r="G125" s="241">
        <v>3.48E-3</v>
      </c>
      <c r="H125" s="252"/>
      <c r="J125" s="368"/>
      <c r="K125" s="368"/>
      <c r="L125" s="368"/>
      <c r="M125" s="368"/>
    </row>
    <row r="126" spans="1:13" ht="14.4" x14ac:dyDescent="0.3">
      <c r="A126" s="469"/>
      <c r="B126" s="442"/>
      <c r="C126" s="124" t="s">
        <v>199</v>
      </c>
      <c r="D126" s="241">
        <v>0.26196000000000003</v>
      </c>
      <c r="E126" s="241">
        <v>0.25857999999999998</v>
      </c>
      <c r="F126" s="241">
        <v>1.2E-4</v>
      </c>
      <c r="G126" s="241">
        <v>3.2599999999999999E-3</v>
      </c>
      <c r="H126" s="252"/>
      <c r="J126" s="368"/>
      <c r="K126" s="368"/>
      <c r="L126" s="368"/>
      <c r="M126" s="368"/>
    </row>
    <row r="127" spans="1:13" ht="14.4" x14ac:dyDescent="0.3">
      <c r="A127" s="106"/>
      <c r="B127" s="106"/>
      <c r="C127" s="106"/>
      <c r="D127" s="190"/>
      <c r="E127" s="190"/>
      <c r="F127" s="190"/>
      <c r="G127" s="190"/>
      <c r="H127" s="29" t="s">
        <v>619</v>
      </c>
      <c r="J127" s="368"/>
      <c r="K127" s="368"/>
      <c r="L127" s="368"/>
      <c r="M127" s="368"/>
    </row>
    <row r="128" spans="1:13" ht="14.4" x14ac:dyDescent="0.3">
      <c r="A128" s="106"/>
      <c r="B128" s="106"/>
      <c r="C128" s="106"/>
      <c r="D128" s="190"/>
      <c r="E128" s="190"/>
      <c r="F128" s="190"/>
      <c r="G128" s="190"/>
      <c r="H128" s="29" t="s">
        <v>619</v>
      </c>
      <c r="J128" s="368"/>
      <c r="K128" s="368"/>
      <c r="L128" s="368"/>
      <c r="M128" s="368"/>
    </row>
    <row r="129" spans="1:13" ht="14.4" x14ac:dyDescent="0.3">
      <c r="A129" s="106"/>
      <c r="B129" s="106"/>
      <c r="C129" s="106"/>
      <c r="D129" s="190"/>
      <c r="E129" s="190"/>
      <c r="F129" s="190"/>
      <c r="G129" s="190"/>
      <c r="H129" s="29" t="s">
        <v>619</v>
      </c>
      <c r="J129" s="368"/>
      <c r="K129" s="368"/>
      <c r="L129" s="368"/>
      <c r="M129" s="368"/>
    </row>
    <row r="130" spans="1:13" ht="18" customHeight="1" x14ac:dyDescent="0.35">
      <c r="A130" s="123" t="s">
        <v>191</v>
      </c>
      <c r="B130" s="123" t="s">
        <v>192</v>
      </c>
      <c r="C130" s="123" t="s">
        <v>193</v>
      </c>
      <c r="D130" s="124" t="s">
        <v>194</v>
      </c>
      <c r="E130" s="124" t="s">
        <v>1545</v>
      </c>
      <c r="F130" s="192" t="s">
        <v>1546</v>
      </c>
      <c r="G130" s="192" t="s">
        <v>1547</v>
      </c>
      <c r="J130" s="368"/>
      <c r="K130" s="368"/>
      <c r="L130" s="368"/>
      <c r="M130" s="368"/>
    </row>
    <row r="131" spans="1:13" ht="14.4" x14ac:dyDescent="0.3">
      <c r="A131" s="467" t="s">
        <v>220</v>
      </c>
      <c r="B131" s="446" t="s">
        <v>18</v>
      </c>
      <c r="C131" s="124" t="s">
        <v>196</v>
      </c>
      <c r="D131" s="241">
        <v>2399.4399400000002</v>
      </c>
      <c r="E131" s="349">
        <v>2374.87</v>
      </c>
      <c r="F131" s="241">
        <v>7.6383999999999999</v>
      </c>
      <c r="G131" s="241">
        <v>16.931539999999998</v>
      </c>
      <c r="H131" s="252"/>
      <c r="J131" s="368"/>
      <c r="K131" s="368"/>
      <c r="L131" s="368"/>
      <c r="M131" s="368"/>
    </row>
    <row r="132" spans="1:13" ht="14.4" x14ac:dyDescent="0.3">
      <c r="A132" s="468"/>
      <c r="B132" s="447"/>
      <c r="C132" s="124" t="s">
        <v>198</v>
      </c>
      <c r="D132" s="241">
        <v>0.34001999999999999</v>
      </c>
      <c r="E132" s="241">
        <v>0.33653</v>
      </c>
      <c r="F132" s="241">
        <v>1.09E-3</v>
      </c>
      <c r="G132" s="241">
        <v>2.3999999999999998E-3</v>
      </c>
      <c r="H132" s="252"/>
      <c r="J132" s="368"/>
      <c r="K132" s="368"/>
      <c r="L132" s="368"/>
      <c r="M132" s="368"/>
    </row>
    <row r="133" spans="1:13" ht="14.4" x14ac:dyDescent="0.3">
      <c r="A133" s="468"/>
      <c r="B133" s="448"/>
      <c r="C133" s="124" t="s">
        <v>199</v>
      </c>
      <c r="D133" s="241">
        <v>0.32301999999999997</v>
      </c>
      <c r="E133" s="241">
        <v>0.31970999999999999</v>
      </c>
      <c r="F133" s="241">
        <v>1.0300000000000001E-3</v>
      </c>
      <c r="G133" s="241">
        <v>2.2799999999999999E-3</v>
      </c>
      <c r="H133" s="252"/>
      <c r="J133" s="368"/>
      <c r="K133" s="368"/>
      <c r="L133" s="368"/>
      <c r="M133" s="368"/>
    </row>
    <row r="134" spans="1:13" ht="14.4" x14ac:dyDescent="0.3">
      <c r="A134" s="468"/>
      <c r="B134" s="446" t="s">
        <v>221</v>
      </c>
      <c r="C134" s="124" t="s">
        <v>196</v>
      </c>
      <c r="D134" s="241">
        <v>2262.1144800000002</v>
      </c>
      <c r="E134" s="349">
        <v>2250.2199999999998</v>
      </c>
      <c r="F134" s="241">
        <v>0.67200000000000004</v>
      </c>
      <c r="G134" s="241">
        <v>11.222479999999999</v>
      </c>
      <c r="H134" s="252"/>
      <c r="J134" s="368"/>
      <c r="K134" s="368"/>
      <c r="L134" s="368"/>
      <c r="M134" s="368"/>
    </row>
    <row r="135" spans="1:13" ht="14.4" x14ac:dyDescent="0.3">
      <c r="A135" s="468"/>
      <c r="B135" s="447"/>
      <c r="C135" s="124" t="s">
        <v>198</v>
      </c>
      <c r="D135" s="241">
        <v>0.33367999999999998</v>
      </c>
      <c r="E135" s="241">
        <v>0.33189999999999997</v>
      </c>
      <c r="F135" s="241">
        <v>1E-4</v>
      </c>
      <c r="G135" s="241">
        <v>1.6800000000000001E-3</v>
      </c>
      <c r="H135" s="252"/>
      <c r="J135" s="368"/>
      <c r="K135" s="368"/>
      <c r="L135" s="368"/>
      <c r="M135" s="368"/>
    </row>
    <row r="136" spans="1:13" ht="14.4" x14ac:dyDescent="0.3">
      <c r="A136" s="468"/>
      <c r="B136" s="448"/>
      <c r="C136" s="124" t="s">
        <v>199</v>
      </c>
      <c r="D136" s="241">
        <v>0.31698999999999999</v>
      </c>
      <c r="E136" s="241">
        <v>0.31530000000000002</v>
      </c>
      <c r="F136" s="241">
        <v>1E-4</v>
      </c>
      <c r="G136" s="241">
        <v>1.5900000000000001E-3</v>
      </c>
      <c r="H136" s="252"/>
      <c r="J136" s="368"/>
      <c r="K136" s="368"/>
      <c r="L136" s="368"/>
      <c r="M136" s="368"/>
    </row>
    <row r="137" spans="1:13" ht="14.4" x14ac:dyDescent="0.3">
      <c r="A137" s="468"/>
      <c r="B137" s="446" t="s">
        <v>55</v>
      </c>
      <c r="C137" s="124" t="s">
        <v>196</v>
      </c>
      <c r="D137" s="241">
        <v>2904.9523399999998</v>
      </c>
      <c r="E137" s="349">
        <v>2632</v>
      </c>
      <c r="F137" s="241">
        <v>240.352</v>
      </c>
      <c r="G137" s="241">
        <v>32.600340000000003</v>
      </c>
      <c r="H137" s="252"/>
      <c r="J137" s="368"/>
      <c r="K137" s="368"/>
      <c r="L137" s="368"/>
      <c r="M137" s="368"/>
    </row>
    <row r="138" spans="1:13" ht="14.4" x14ac:dyDescent="0.3">
      <c r="A138" s="468"/>
      <c r="B138" s="447"/>
      <c r="C138" s="124" t="s">
        <v>198</v>
      </c>
      <c r="D138" s="241">
        <v>0.36548999999999998</v>
      </c>
      <c r="E138" s="241">
        <v>0.33115</v>
      </c>
      <c r="F138" s="241">
        <v>3.024E-2</v>
      </c>
      <c r="G138" s="241">
        <v>4.1000000000000003E-3</v>
      </c>
      <c r="H138" s="252"/>
      <c r="J138" s="368"/>
      <c r="K138" s="368"/>
      <c r="L138" s="368"/>
      <c r="M138" s="368"/>
    </row>
    <row r="139" spans="1:13" ht="14.4" x14ac:dyDescent="0.3">
      <c r="A139" s="468"/>
      <c r="B139" s="448"/>
      <c r="C139" s="124" t="s">
        <v>199</v>
      </c>
      <c r="D139" s="241">
        <v>0.34721000000000002</v>
      </c>
      <c r="E139" s="241">
        <v>0.31458999999999998</v>
      </c>
      <c r="F139" s="241">
        <v>2.8729999999999999E-2</v>
      </c>
      <c r="G139" s="241">
        <v>3.8899999999999998E-3</v>
      </c>
      <c r="H139" s="252"/>
      <c r="J139" s="368"/>
      <c r="K139" s="368"/>
      <c r="L139" s="368"/>
      <c r="M139" s="368"/>
    </row>
    <row r="140" spans="1:13" ht="14.4" x14ac:dyDescent="0.3">
      <c r="A140" s="468"/>
      <c r="B140" s="446" t="s">
        <v>222</v>
      </c>
      <c r="C140" s="124" t="s">
        <v>196</v>
      </c>
      <c r="D140" s="241">
        <v>3164.65002</v>
      </c>
      <c r="E140" s="241">
        <v>3144.16</v>
      </c>
      <c r="F140" s="241">
        <v>8.4672000000000001</v>
      </c>
      <c r="G140" s="241">
        <v>12.022819999999999</v>
      </c>
      <c r="H140" s="252"/>
      <c r="J140" s="368"/>
      <c r="K140" s="368"/>
      <c r="L140" s="368"/>
      <c r="M140" s="368"/>
    </row>
    <row r="141" spans="1:13" ht="14.4" x14ac:dyDescent="0.3">
      <c r="A141" s="468"/>
      <c r="B141" s="447"/>
      <c r="C141" s="124" t="s">
        <v>198</v>
      </c>
      <c r="D141" s="241">
        <v>0.37674999999999997</v>
      </c>
      <c r="E141" s="241">
        <v>0.37430999999999998</v>
      </c>
      <c r="F141" s="241">
        <v>1.01E-3</v>
      </c>
      <c r="G141" s="241">
        <v>1.4300000000000001E-3</v>
      </c>
      <c r="H141" s="252"/>
      <c r="J141" s="368"/>
      <c r="K141" s="368"/>
      <c r="L141" s="368"/>
      <c r="M141" s="368"/>
    </row>
    <row r="142" spans="1:13" ht="14.4" x14ac:dyDescent="0.3">
      <c r="A142" s="468"/>
      <c r="B142" s="448"/>
      <c r="C142" s="124" t="s">
        <v>199</v>
      </c>
      <c r="D142" s="241">
        <v>0.3579</v>
      </c>
      <c r="E142" s="241">
        <v>0.35559000000000002</v>
      </c>
      <c r="F142" s="241">
        <v>9.5E-4</v>
      </c>
      <c r="G142" s="241">
        <v>1.3600000000000001E-3</v>
      </c>
      <c r="H142" s="252"/>
      <c r="J142" s="368"/>
      <c r="K142" s="368"/>
      <c r="L142" s="368"/>
      <c r="M142" s="368"/>
    </row>
    <row r="143" spans="1:13" ht="14.4" x14ac:dyDescent="0.3">
      <c r="A143" s="468"/>
      <c r="B143" s="446" t="s">
        <v>223</v>
      </c>
      <c r="C143" s="124" t="s">
        <v>196</v>
      </c>
      <c r="D143" s="241">
        <v>3386.57168</v>
      </c>
      <c r="E143" s="241">
        <v>3377.05</v>
      </c>
      <c r="F143" s="241">
        <v>3.8304</v>
      </c>
      <c r="G143" s="241">
        <v>5.6912799999999999</v>
      </c>
      <c r="H143" s="252"/>
      <c r="J143" s="368"/>
      <c r="K143" s="368"/>
      <c r="L143" s="368"/>
      <c r="M143" s="368"/>
    </row>
    <row r="144" spans="1:13" ht="14.4" x14ac:dyDescent="0.3">
      <c r="A144" s="468"/>
      <c r="B144" s="447"/>
      <c r="C144" s="124" t="s">
        <v>198</v>
      </c>
      <c r="D144" s="241">
        <v>0.35886000000000001</v>
      </c>
      <c r="E144" s="241">
        <v>0.35786000000000001</v>
      </c>
      <c r="F144" s="241">
        <v>4.0000000000000002E-4</v>
      </c>
      <c r="G144" s="241">
        <v>5.9999999999999995E-4</v>
      </c>
      <c r="H144" s="252"/>
      <c r="J144" s="368"/>
      <c r="K144" s="368"/>
      <c r="L144" s="368"/>
      <c r="M144" s="368"/>
    </row>
    <row r="145" spans="1:13" ht="14.4" x14ac:dyDescent="0.3">
      <c r="A145" s="468"/>
      <c r="B145" s="448"/>
      <c r="C145" s="124" t="s">
        <v>199</v>
      </c>
      <c r="D145" s="241">
        <v>0.34092</v>
      </c>
      <c r="E145" s="241">
        <v>0.33996999999999999</v>
      </c>
      <c r="F145" s="241">
        <v>3.8000000000000002E-4</v>
      </c>
      <c r="G145" s="241">
        <v>5.6999999999999998E-4</v>
      </c>
      <c r="H145" s="252"/>
      <c r="J145" s="368"/>
      <c r="K145" s="368"/>
      <c r="L145" s="368"/>
      <c r="M145" s="368"/>
    </row>
    <row r="146" spans="1:13" ht="14.4" x14ac:dyDescent="0.3">
      <c r="A146" s="468"/>
      <c r="B146" s="446" t="s">
        <v>224</v>
      </c>
      <c r="C146" s="124" t="s">
        <v>196</v>
      </c>
      <c r="D146" s="241">
        <v>2258.5866999999998</v>
      </c>
      <c r="E146" s="349">
        <v>2246.71</v>
      </c>
      <c r="F146" s="241">
        <v>0.67200000000000004</v>
      </c>
      <c r="G146" s="241">
        <v>11.204700000000001</v>
      </c>
      <c r="H146" s="252"/>
      <c r="J146" s="368"/>
      <c r="K146" s="368"/>
      <c r="L146" s="368"/>
      <c r="M146" s="368"/>
    </row>
    <row r="147" spans="1:13" ht="14.4" x14ac:dyDescent="0.3">
      <c r="A147" s="468"/>
      <c r="B147" s="447"/>
      <c r="C147" s="124" t="s">
        <v>198</v>
      </c>
      <c r="D147" s="241">
        <v>0.33367999999999998</v>
      </c>
      <c r="E147" s="241">
        <v>0.33189999999999997</v>
      </c>
      <c r="F147" s="241">
        <v>1E-4</v>
      </c>
      <c r="G147" s="241">
        <v>1.6800000000000001E-3</v>
      </c>
      <c r="H147" s="252"/>
      <c r="J147" s="368"/>
      <c r="K147" s="368"/>
      <c r="L147" s="368"/>
      <c r="M147" s="368"/>
    </row>
    <row r="148" spans="1:13" ht="14.4" x14ac:dyDescent="0.3">
      <c r="A148" s="469"/>
      <c r="B148" s="448"/>
      <c r="C148" s="124" t="s">
        <v>199</v>
      </c>
      <c r="D148" s="241">
        <v>0.31698999999999999</v>
      </c>
      <c r="E148" s="241">
        <v>0.31530000000000002</v>
      </c>
      <c r="F148" s="241">
        <v>1E-4</v>
      </c>
      <c r="G148" s="241">
        <v>1.5900000000000001E-3</v>
      </c>
      <c r="H148" s="252"/>
      <c r="J148" s="368"/>
      <c r="K148" s="368"/>
      <c r="L148" s="368"/>
      <c r="M148" s="368"/>
    </row>
    <row r="149" spans="1:13" ht="14.4" x14ac:dyDescent="0.25">
      <c r="J149" s="368"/>
      <c r="K149" s="368"/>
      <c r="L149" s="368"/>
      <c r="M149" s="368"/>
    </row>
    <row r="150" spans="1:13" ht="14.4" x14ac:dyDescent="0.25">
      <c r="A150" s="114"/>
      <c r="B150" s="114"/>
      <c r="C150" s="114"/>
      <c r="D150" s="114"/>
      <c r="E150" s="114"/>
      <c r="F150" s="114"/>
      <c r="G150" s="114"/>
      <c r="H150" s="114"/>
      <c r="I150" s="114"/>
      <c r="J150" s="114"/>
      <c r="K150" s="114"/>
      <c r="L150" s="114"/>
    </row>
    <row r="151" spans="1:13" ht="15.6" x14ac:dyDescent="0.25">
      <c r="A151" s="470" t="s">
        <v>123</v>
      </c>
      <c r="B151" s="470"/>
      <c r="C151" s="114"/>
      <c r="D151" s="114"/>
      <c r="E151" s="114"/>
      <c r="F151" s="114"/>
      <c r="G151" s="114"/>
      <c r="H151" s="114"/>
      <c r="I151" s="114"/>
      <c r="J151" s="114"/>
      <c r="K151" s="114"/>
      <c r="L151" s="114"/>
    </row>
    <row r="152" spans="1:13" ht="14.4" x14ac:dyDescent="0.25">
      <c r="A152" s="458" t="s">
        <v>119</v>
      </c>
      <c r="B152" s="458"/>
      <c r="C152" s="458"/>
      <c r="D152" s="458"/>
      <c r="E152" s="458"/>
      <c r="F152" s="458"/>
      <c r="G152" s="458"/>
      <c r="H152" s="458"/>
      <c r="I152" s="458"/>
      <c r="J152" s="458"/>
      <c r="K152" s="458"/>
      <c r="L152" s="143"/>
    </row>
    <row r="153" spans="1:13" ht="25.5" customHeight="1" x14ac:dyDescent="0.25">
      <c r="A153" s="466" t="s">
        <v>505</v>
      </c>
      <c r="B153" s="399"/>
      <c r="C153" s="399"/>
      <c r="D153" s="399"/>
      <c r="E153" s="399"/>
      <c r="F153" s="399"/>
      <c r="G153" s="399"/>
      <c r="H153" s="399"/>
      <c r="I153" s="399"/>
      <c r="J153" s="399"/>
      <c r="K153" s="399"/>
      <c r="L153" s="154"/>
    </row>
    <row r="154" spans="1:13" ht="17.25" customHeight="1" x14ac:dyDescent="0.25">
      <c r="A154" s="458" t="s">
        <v>154</v>
      </c>
      <c r="B154" s="458"/>
      <c r="C154" s="458"/>
      <c r="D154" s="458"/>
      <c r="E154" s="458"/>
      <c r="F154" s="458"/>
      <c r="G154" s="458"/>
      <c r="H154" s="458"/>
      <c r="I154" s="458"/>
      <c r="J154" s="458"/>
      <c r="K154" s="458"/>
      <c r="L154" s="143"/>
    </row>
    <row r="155" spans="1:13" s="29" customFormat="1" ht="115.5" customHeight="1" x14ac:dyDescent="0.25">
      <c r="A155" s="397" t="s">
        <v>1094</v>
      </c>
      <c r="B155" s="397"/>
      <c r="C155" s="397"/>
      <c r="D155" s="397"/>
      <c r="E155" s="397"/>
      <c r="F155" s="397"/>
      <c r="G155" s="397"/>
      <c r="H155" s="397"/>
      <c r="I155" s="397"/>
      <c r="J155" s="397"/>
      <c r="K155" s="397"/>
      <c r="L155" s="143"/>
    </row>
    <row r="156" spans="1:13" ht="17.25" customHeight="1" x14ac:dyDescent="0.25"/>
    <row r="157" spans="1:13" s="29" customFormat="1" ht="14.4" x14ac:dyDescent="0.25">
      <c r="A157" s="458" t="s">
        <v>1065</v>
      </c>
      <c r="B157" s="458"/>
      <c r="C157" s="458"/>
      <c r="D157" s="458"/>
      <c r="E157" s="458"/>
      <c r="F157" s="458"/>
      <c r="G157" s="458"/>
      <c r="H157" s="458"/>
      <c r="I157" s="458"/>
      <c r="J157" s="458"/>
      <c r="K157" s="458"/>
      <c r="L157" s="143"/>
    </row>
    <row r="158" spans="1:13" ht="108.75" customHeight="1" x14ac:dyDescent="0.25">
      <c r="A158" s="397" t="s">
        <v>1548</v>
      </c>
      <c r="B158" s="397"/>
      <c r="C158" s="397"/>
      <c r="D158" s="397"/>
      <c r="E158" s="397"/>
      <c r="F158" s="397"/>
      <c r="G158" s="397"/>
      <c r="H158" s="397"/>
      <c r="I158" s="397"/>
      <c r="J158" s="397"/>
      <c r="K158" s="397"/>
      <c r="L158" s="143"/>
    </row>
    <row r="160" spans="1:13" s="29" customFormat="1" ht="20.25" customHeight="1" x14ac:dyDescent="0.25">
      <c r="A160" s="465" t="s">
        <v>604</v>
      </c>
      <c r="B160" s="465"/>
      <c r="C160" s="465"/>
      <c r="D160" s="465"/>
      <c r="E160" s="465"/>
      <c r="F160" s="465"/>
      <c r="G160" s="465"/>
      <c r="H160" s="465"/>
      <c r="I160" s="465"/>
      <c r="J160" s="465"/>
      <c r="K160" s="465"/>
      <c r="L160" s="465"/>
    </row>
  </sheetData>
  <mergeCells count="55">
    <mergeCell ref="A160:L160"/>
    <mergeCell ref="A155:K155"/>
    <mergeCell ref="A154:K154"/>
    <mergeCell ref="B59:B62"/>
    <mergeCell ref="B63:B66"/>
    <mergeCell ref="B137:B139"/>
    <mergeCell ref="A157:K157"/>
    <mergeCell ref="A153:K153"/>
    <mergeCell ref="A158:K158"/>
    <mergeCell ref="B140:B142"/>
    <mergeCell ref="B115:B118"/>
    <mergeCell ref="B99:B102"/>
    <mergeCell ref="A131:A148"/>
    <mergeCell ref="A151:B151"/>
    <mergeCell ref="A59:A126"/>
    <mergeCell ref="B111:B114"/>
    <mergeCell ref="M12:X12"/>
    <mergeCell ref="A8:L8"/>
    <mergeCell ref="A152:K152"/>
    <mergeCell ref="A14:L14"/>
    <mergeCell ref="A16:L16"/>
    <mergeCell ref="A17:L17"/>
    <mergeCell ref="A18:L18"/>
    <mergeCell ref="A19:L19"/>
    <mergeCell ref="A20:L20"/>
    <mergeCell ref="A15:L15"/>
    <mergeCell ref="A23:A54"/>
    <mergeCell ref="B143:B145"/>
    <mergeCell ref="B146:B148"/>
    <mergeCell ref="B43:B46"/>
    <mergeCell ref="B47:B50"/>
    <mergeCell ref="B95:B98"/>
    <mergeCell ref="B31:B34"/>
    <mergeCell ref="B35:B38"/>
    <mergeCell ref="B39:B42"/>
    <mergeCell ref="A10:L10"/>
    <mergeCell ref="A11:L11"/>
    <mergeCell ref="A12:L12"/>
    <mergeCell ref="A13:L13"/>
    <mergeCell ref="B27:B30"/>
    <mergeCell ref="B23:B26"/>
    <mergeCell ref="B119:B122"/>
    <mergeCell ref="B91:B94"/>
    <mergeCell ref="B103:B106"/>
    <mergeCell ref="B134:B136"/>
    <mergeCell ref="B51:B54"/>
    <mergeCell ref="B83:B86"/>
    <mergeCell ref="B87:B90"/>
    <mergeCell ref="B107:B110"/>
    <mergeCell ref="B131:B133"/>
    <mergeCell ref="B123:B126"/>
    <mergeCell ref="B79:B82"/>
    <mergeCell ref="B67:B70"/>
    <mergeCell ref="B71:B74"/>
    <mergeCell ref="B75:B78"/>
  </mergeCells>
  <hyperlinks>
    <hyperlink ref="A153:K153" location="Conversions!A1" display="Defra provide a specific conversion table at the back of these listings to allow organisations to convert the conversion factors into different units where required.   Please see the ‘conversions’ listing." xr:uid="{00000000-0004-0000-0900-000000000000}"/>
    <hyperlink ref="A3" location="Index!A1" display="Index" xr:uid="{00000000-0004-0000-0900-000001000000}"/>
    <hyperlink ref="A20:L20" location="'Outside of scopes'!A1" display="(For more information refer to the ‘outside of scopes’ tab for guidance)." xr:uid="{00000000-0004-0000-0900-000002000000}"/>
    <hyperlink ref="A12:L12" r:id="rId1" display="●  'Diesel (average biofuel blend)'/'diesel (100% mineral oil)' - typically organisations purchasing forecourt fuel should use 'diesel (average biofuel blend)'. It should be noted that any fuel an organisation reports in Scope 1 that has biofuel content m" xr:uid="{00000000-0004-0000-0900-000003000000}"/>
  </hyperlinks>
  <pageMargins left="0.7" right="0.7" top="0.75" bottom="0.75" header="0.3" footer="0.3"/>
  <pageSetup paperSize="9" scale="37" fitToHeight="0"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9" tint="0.39997558519241921"/>
    <pageSetUpPr fitToPage="1"/>
  </sheetPr>
  <dimension ref="A1:AW112"/>
  <sheetViews>
    <sheetView zoomScaleNormal="100" workbookViewId="0"/>
  </sheetViews>
  <sheetFormatPr defaultColWidth="11.21875" defaultRowHeight="13.2" x14ac:dyDescent="0.25"/>
  <cols>
    <col min="1" max="1" width="16.5546875" customWidth="1"/>
    <col min="2" max="2" width="23.44140625" customWidth="1"/>
    <col min="3" max="3" width="19.21875" customWidth="1"/>
    <col min="4" max="4" width="13.44140625" customWidth="1"/>
    <col min="5" max="5" width="33.44140625" customWidth="1"/>
    <col min="6" max="6" width="17.5546875" customWidth="1"/>
    <col min="11" max="11" width="11.21875" customWidth="1"/>
    <col min="12" max="12" width="12.5546875" customWidth="1"/>
  </cols>
  <sheetData>
    <row r="1" spans="1:49" s="330" customFormat="1" ht="10.199999999999999" x14ac:dyDescent="0.2">
      <c r="A1" s="330" t="s">
        <v>189</v>
      </c>
    </row>
    <row r="2" spans="1:49" ht="21" x14ac:dyDescent="0.4">
      <c r="A2" s="224" t="s">
        <v>85</v>
      </c>
      <c r="B2" s="224"/>
      <c r="C2" s="224"/>
      <c r="D2" s="224"/>
      <c r="E2" s="224"/>
      <c r="F2" s="224"/>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3.8" x14ac:dyDescent="0.3">
      <c r="A3" s="120" t="s">
        <v>188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row>
    <row r="5" spans="1:49" ht="20.85" customHeight="1" thickTop="1" x14ac:dyDescent="0.25">
      <c r="A5" s="84" t="s">
        <v>12</v>
      </c>
      <c r="B5" s="42" t="s">
        <v>85</v>
      </c>
      <c r="C5" s="5" t="s">
        <v>814</v>
      </c>
      <c r="D5" s="53">
        <v>45818</v>
      </c>
      <c r="E5" s="98" t="s">
        <v>178</v>
      </c>
      <c r="F5" s="53" t="s">
        <v>1550</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ht="14.4" thickBot="1" x14ac:dyDescent="0.35">
      <c r="A6" s="74" t="s">
        <v>139</v>
      </c>
      <c r="B6" s="27" t="s">
        <v>100</v>
      </c>
      <c r="C6" s="74" t="s">
        <v>35</v>
      </c>
      <c r="D6" s="38">
        <v>1.1000000000000001</v>
      </c>
      <c r="E6" s="89" t="s">
        <v>21</v>
      </c>
      <c r="F6" s="109">
        <v>2024</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14.4" thickTop="1" thickBot="1" x14ac:dyDescent="0.3">
      <c r="A7" s="477"/>
      <c r="B7" s="478"/>
      <c r="C7" s="478"/>
      <c r="D7" s="478"/>
      <c r="E7" s="478"/>
      <c r="F7" s="478"/>
      <c r="G7" s="478"/>
      <c r="H7" s="478"/>
      <c r="I7" s="478"/>
      <c r="J7" s="478"/>
      <c r="K7" s="478"/>
      <c r="L7" s="478"/>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row>
    <row r="8" spans="1:49" ht="36.75" customHeight="1" thickTop="1" thickBot="1" x14ac:dyDescent="0.3">
      <c r="A8" s="479" t="s">
        <v>854</v>
      </c>
      <c r="B8" s="480"/>
      <c r="C8" s="480"/>
      <c r="D8" s="480"/>
      <c r="E8" s="480"/>
      <c r="F8" s="480"/>
      <c r="G8" s="480"/>
      <c r="H8" s="480"/>
      <c r="I8" s="480"/>
      <c r="J8" s="480"/>
      <c r="K8" s="480"/>
      <c r="L8" s="481"/>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ht="13.8" thickTop="1" x14ac:dyDescent="0.25">
      <c r="A9" s="134"/>
      <c r="B9" s="134"/>
      <c r="C9" s="134"/>
      <c r="D9" s="134"/>
      <c r="E9" s="134"/>
      <c r="F9" s="134"/>
      <c r="G9" s="134"/>
      <c r="H9" s="134"/>
      <c r="I9" s="134"/>
      <c r="J9" s="134"/>
      <c r="K9" s="134"/>
      <c r="L9" s="134"/>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s="29" customFormat="1" ht="19.5" customHeight="1" x14ac:dyDescent="0.25">
      <c r="A10" s="452" t="s">
        <v>179</v>
      </c>
      <c r="B10" s="452"/>
      <c r="C10" s="452"/>
      <c r="D10" s="452"/>
      <c r="E10" s="452"/>
      <c r="F10" s="452"/>
      <c r="G10" s="452"/>
      <c r="H10" s="452"/>
      <c r="I10" s="452"/>
      <c r="J10" s="452"/>
      <c r="K10" s="452"/>
      <c r="L10" s="452"/>
    </row>
    <row r="11" spans="1:49" s="29" customFormat="1" ht="36" customHeight="1" x14ac:dyDescent="0.25">
      <c r="A11" s="397" t="s">
        <v>542</v>
      </c>
      <c r="B11" s="397"/>
      <c r="C11" s="397"/>
      <c r="D11" s="397"/>
      <c r="E11" s="397"/>
      <c r="F11" s="397"/>
      <c r="G11" s="397"/>
      <c r="H11" s="397"/>
      <c r="I11" s="397"/>
      <c r="J11" s="397"/>
      <c r="K11" s="397"/>
      <c r="L11" s="397"/>
    </row>
    <row r="12" spans="1:49" s="29" customFormat="1" ht="80.099999999999994" customHeight="1" x14ac:dyDescent="0.25">
      <c r="A12" s="397" t="s">
        <v>543</v>
      </c>
      <c r="B12" s="397"/>
      <c r="C12" s="397"/>
      <c r="D12" s="397"/>
      <c r="E12" s="397"/>
      <c r="F12" s="397"/>
      <c r="G12" s="397"/>
      <c r="H12" s="397"/>
      <c r="I12" s="397"/>
      <c r="J12" s="397"/>
      <c r="K12" s="397"/>
      <c r="L12" s="397"/>
    </row>
    <row r="13" spans="1:49" ht="15.6" customHeight="1" x14ac:dyDescent="0.25">
      <c r="A13" s="482" t="s">
        <v>606</v>
      </c>
      <c r="B13" s="482"/>
      <c r="C13" s="482"/>
      <c r="D13" s="482"/>
      <c r="E13" s="482"/>
      <c r="F13" s="482"/>
      <c r="G13" s="482"/>
      <c r="H13" s="482"/>
      <c r="I13" s="482"/>
      <c r="J13" s="482"/>
      <c r="K13" s="482"/>
      <c r="L13" s="482"/>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ht="14.4" x14ac:dyDescent="0.25">
      <c r="A14" s="172"/>
      <c r="B14" s="172"/>
      <c r="C14" s="172"/>
      <c r="D14" s="172"/>
      <c r="E14" s="172"/>
      <c r="F14" s="172"/>
      <c r="G14" s="172"/>
      <c r="H14" s="172"/>
      <c r="I14" s="172"/>
      <c r="J14" s="172"/>
      <c r="K14" s="172"/>
      <c r="L14" s="172"/>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ht="15.6" x14ac:dyDescent="0.25">
      <c r="A15" s="111" t="s">
        <v>155</v>
      </c>
      <c r="B15" s="143"/>
      <c r="C15" s="143"/>
      <c r="D15" s="143"/>
      <c r="E15" s="143"/>
      <c r="F15" s="143"/>
      <c r="G15" s="143"/>
      <c r="H15" s="143"/>
      <c r="I15" s="143"/>
      <c r="J15" s="143"/>
      <c r="K15" s="143"/>
      <c r="L15" s="143"/>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ht="23.1" customHeight="1" x14ac:dyDescent="0.25">
      <c r="A16" s="397" t="s">
        <v>544</v>
      </c>
      <c r="B16" s="397"/>
      <c r="C16" s="397"/>
      <c r="D16" s="397"/>
      <c r="E16" s="397"/>
      <c r="F16" s="397"/>
      <c r="G16" s="397"/>
      <c r="H16" s="397"/>
      <c r="I16" s="397"/>
      <c r="J16" s="397"/>
      <c r="K16" s="397"/>
      <c r="L16" s="397"/>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12" s="29" customFormat="1" ht="21.75" customHeight="1" x14ac:dyDescent="0.25">
      <c r="A17" s="397" t="s">
        <v>156</v>
      </c>
      <c r="B17" s="397"/>
      <c r="C17" s="397"/>
      <c r="D17" s="397"/>
      <c r="E17" s="397"/>
      <c r="F17" s="397"/>
      <c r="G17" s="397"/>
      <c r="H17" s="397"/>
      <c r="I17" s="397"/>
      <c r="J17" s="397"/>
      <c r="K17" s="397"/>
      <c r="L17" s="397"/>
    </row>
    <row r="18" spans="1:12" s="29" customFormat="1" ht="21.75" customHeight="1" x14ac:dyDescent="0.25">
      <c r="A18" s="154"/>
      <c r="B18" s="154"/>
      <c r="C18" s="154"/>
      <c r="D18" s="154"/>
      <c r="E18" s="154"/>
      <c r="F18" s="154"/>
      <c r="G18" s="154"/>
      <c r="H18" s="154"/>
      <c r="I18" s="154"/>
      <c r="J18" s="154"/>
      <c r="K18" s="154"/>
      <c r="L18" s="154"/>
    </row>
    <row r="19" spans="1:12" s="29" customFormat="1" ht="18" customHeight="1" x14ac:dyDescent="0.35">
      <c r="A19" s="127" t="s">
        <v>191</v>
      </c>
      <c r="B19" s="123" t="s">
        <v>192</v>
      </c>
      <c r="C19" s="123" t="s">
        <v>193</v>
      </c>
      <c r="D19" s="191" t="s">
        <v>194</v>
      </c>
      <c r="E19" s="154"/>
      <c r="F19" s="194"/>
      <c r="G19" s="154"/>
      <c r="H19" s="154"/>
      <c r="I19" s="154"/>
      <c r="J19" s="154"/>
      <c r="K19" s="154"/>
      <c r="L19" s="154"/>
    </row>
    <row r="20" spans="1:12" s="29" customFormat="1" ht="16.350000000000001" customHeight="1" x14ac:dyDescent="0.3">
      <c r="A20" s="473" t="s">
        <v>225</v>
      </c>
      <c r="B20" s="471" t="s">
        <v>74</v>
      </c>
      <c r="C20" s="124" t="s">
        <v>197</v>
      </c>
      <c r="D20" s="241">
        <v>9.0100000000000006E-3</v>
      </c>
      <c r="E20" s="252"/>
      <c r="F20" s="154"/>
      <c r="G20" s="154"/>
      <c r="H20" s="368"/>
      <c r="I20" s="154"/>
      <c r="J20" s="154"/>
      <c r="K20" s="154"/>
      <c r="L20" s="154"/>
    </row>
    <row r="21" spans="1:12" s="29" customFormat="1" ht="16.350000000000001" customHeight="1" x14ac:dyDescent="0.3">
      <c r="A21" s="474"/>
      <c r="B21" s="471"/>
      <c r="C21" s="124" t="s">
        <v>152</v>
      </c>
      <c r="D21" s="241">
        <v>0.42338999999999999</v>
      </c>
      <c r="E21" s="252"/>
      <c r="F21" s="154"/>
      <c r="G21" s="154"/>
      <c r="H21" s="368"/>
      <c r="I21" s="154"/>
      <c r="J21" s="154"/>
      <c r="K21" s="154"/>
      <c r="L21" s="154"/>
    </row>
    <row r="22" spans="1:12" s="29" customFormat="1" ht="16.350000000000001" customHeight="1" x14ac:dyDescent="0.3">
      <c r="A22" s="474"/>
      <c r="B22" s="471"/>
      <c r="C22" s="124" t="s">
        <v>101</v>
      </c>
      <c r="D22" s="241">
        <v>1.1350000000000001E-2</v>
      </c>
      <c r="E22" s="252"/>
      <c r="F22" s="154"/>
      <c r="G22" s="154"/>
      <c r="H22" s="368"/>
      <c r="I22" s="154"/>
      <c r="J22" s="154"/>
      <c r="K22" s="154"/>
      <c r="L22" s="154"/>
    </row>
    <row r="23" spans="1:12" s="29" customFormat="1" ht="16.350000000000001" customHeight="1" x14ac:dyDescent="0.3">
      <c r="A23" s="474"/>
      <c r="B23" s="471" t="s">
        <v>823</v>
      </c>
      <c r="C23" s="124" t="s">
        <v>197</v>
      </c>
      <c r="D23" s="241">
        <v>0.16750999999999999</v>
      </c>
      <c r="E23" s="252"/>
      <c r="F23" s="154"/>
      <c r="G23" s="154"/>
      <c r="H23" s="368"/>
      <c r="I23" s="154"/>
      <c r="J23" s="154"/>
      <c r="K23" s="154"/>
      <c r="L23" s="154"/>
    </row>
    <row r="24" spans="1:12" s="29" customFormat="1" ht="16.350000000000001" customHeight="1" x14ac:dyDescent="0.3">
      <c r="A24" s="474"/>
      <c r="B24" s="471"/>
      <c r="C24" s="124" t="s">
        <v>152</v>
      </c>
      <c r="D24" s="241">
        <v>5.0596100000000002</v>
      </c>
      <c r="E24" s="252"/>
      <c r="F24" s="154"/>
      <c r="G24" s="154"/>
      <c r="H24" s="368"/>
      <c r="I24" s="154"/>
      <c r="J24" s="154"/>
      <c r="K24" s="154"/>
      <c r="L24" s="154"/>
    </row>
    <row r="25" spans="1:12" s="29" customFormat="1" ht="16.350000000000001" customHeight="1" x14ac:dyDescent="0.3">
      <c r="A25" s="474"/>
      <c r="B25" s="471"/>
      <c r="C25" s="124" t="s">
        <v>101</v>
      </c>
      <c r="D25" s="241">
        <v>0.18822</v>
      </c>
      <c r="E25" s="252"/>
      <c r="F25" s="154"/>
      <c r="G25" s="154"/>
      <c r="H25" s="368"/>
      <c r="I25" s="154"/>
      <c r="J25" s="154"/>
      <c r="K25" s="154"/>
      <c r="L25" s="154"/>
    </row>
    <row r="26" spans="1:12" s="29" customFormat="1" ht="16.350000000000001" customHeight="1" x14ac:dyDescent="0.3">
      <c r="A26" s="474"/>
      <c r="B26" s="472" t="s">
        <v>956</v>
      </c>
      <c r="C26" s="124" t="s">
        <v>197</v>
      </c>
      <c r="D26" s="352"/>
      <c r="E26" s="252"/>
      <c r="F26" s="154"/>
      <c r="G26" s="154"/>
      <c r="H26" s="368"/>
      <c r="I26" s="154"/>
      <c r="J26" s="154"/>
      <c r="K26" s="154"/>
      <c r="L26" s="154"/>
    </row>
    <row r="27" spans="1:12" s="29" customFormat="1" ht="16.350000000000001" customHeight="1" x14ac:dyDescent="0.3">
      <c r="A27" s="474"/>
      <c r="B27" s="472"/>
      <c r="C27" s="124" t="s">
        <v>152</v>
      </c>
      <c r="D27" s="241">
        <v>0.10625</v>
      </c>
      <c r="E27" s="252"/>
      <c r="F27" s="154"/>
      <c r="G27" s="154"/>
      <c r="H27" s="368"/>
      <c r="I27" s="154"/>
      <c r="J27" s="154"/>
      <c r="K27" s="154"/>
      <c r="L27" s="154"/>
    </row>
    <row r="28" spans="1:12" s="29" customFormat="1" ht="16.350000000000001" customHeight="1" x14ac:dyDescent="0.3">
      <c r="A28" s="474"/>
      <c r="B28" s="472"/>
      <c r="C28" s="124" t="s">
        <v>101</v>
      </c>
      <c r="D28" s="241">
        <v>5.2100000000000002E-3</v>
      </c>
      <c r="E28" s="252"/>
      <c r="F28" s="154"/>
      <c r="G28" s="154"/>
      <c r="H28" s="368"/>
      <c r="I28" s="154"/>
      <c r="J28" s="154"/>
      <c r="K28" s="154"/>
      <c r="L28" s="154"/>
    </row>
    <row r="29" spans="1:12" s="29" customFormat="1" ht="16.350000000000001" customHeight="1" x14ac:dyDescent="0.3">
      <c r="A29" s="474"/>
      <c r="B29" s="472" t="s">
        <v>824</v>
      </c>
      <c r="C29" s="124" t="s">
        <v>197</v>
      </c>
      <c r="D29" s="241">
        <v>0.16750999999999999</v>
      </c>
      <c r="E29" s="252"/>
      <c r="F29" s="154"/>
      <c r="G29" s="154"/>
      <c r="H29" s="368"/>
      <c r="I29" s="154"/>
      <c r="J29" s="154"/>
      <c r="K29" s="154"/>
      <c r="L29" s="154"/>
    </row>
    <row r="30" spans="1:12" s="29" customFormat="1" ht="16.350000000000001" customHeight="1" x14ac:dyDescent="0.3">
      <c r="A30" s="474"/>
      <c r="B30" s="472"/>
      <c r="C30" s="124" t="s">
        <v>152</v>
      </c>
      <c r="D30" s="241">
        <v>5.0596100000000002</v>
      </c>
      <c r="E30" s="252"/>
      <c r="F30" s="154"/>
      <c r="G30" s="154"/>
      <c r="H30" s="368"/>
      <c r="I30" s="154"/>
      <c r="J30" s="154"/>
      <c r="K30" s="154"/>
      <c r="L30" s="154"/>
    </row>
    <row r="31" spans="1:12" s="29" customFormat="1" ht="16.350000000000001" customHeight="1" x14ac:dyDescent="0.3">
      <c r="A31" s="474"/>
      <c r="B31" s="472"/>
      <c r="C31" s="124" t="s">
        <v>101</v>
      </c>
      <c r="D31" s="241">
        <v>0.18822</v>
      </c>
      <c r="E31" s="252"/>
      <c r="F31" s="154"/>
      <c r="G31" s="154"/>
      <c r="H31" s="368"/>
      <c r="I31" s="154"/>
      <c r="J31" s="154"/>
      <c r="K31" s="154"/>
      <c r="L31" s="154"/>
    </row>
    <row r="32" spans="1:12" s="29" customFormat="1" ht="16.350000000000001" customHeight="1" x14ac:dyDescent="0.3">
      <c r="A32" s="474"/>
      <c r="B32" s="472" t="s">
        <v>825</v>
      </c>
      <c r="C32" s="124" t="s">
        <v>197</v>
      </c>
      <c r="D32" s="241">
        <v>0.16750999999999999</v>
      </c>
      <c r="E32" s="252"/>
      <c r="F32" s="154"/>
      <c r="G32" s="154"/>
      <c r="H32" s="368"/>
      <c r="I32" s="154"/>
      <c r="J32" s="154"/>
      <c r="K32" s="154"/>
      <c r="L32" s="154"/>
    </row>
    <row r="33" spans="1:12" s="29" customFormat="1" ht="16.350000000000001" customHeight="1" x14ac:dyDescent="0.3">
      <c r="A33" s="474"/>
      <c r="B33" s="472"/>
      <c r="C33" s="124" t="s">
        <v>152</v>
      </c>
      <c r="D33" s="241">
        <v>5.0596100000000002</v>
      </c>
      <c r="E33" s="252"/>
      <c r="F33" s="154"/>
      <c r="G33" s="154"/>
      <c r="H33" s="368"/>
      <c r="I33" s="154"/>
      <c r="J33" s="154"/>
      <c r="K33" s="154"/>
      <c r="L33" s="154"/>
    </row>
    <row r="34" spans="1:12" s="29" customFormat="1" ht="16.350000000000001" customHeight="1" x14ac:dyDescent="0.3">
      <c r="A34" s="474"/>
      <c r="B34" s="472"/>
      <c r="C34" s="124" t="s">
        <v>101</v>
      </c>
      <c r="D34" s="241">
        <v>0.18822</v>
      </c>
      <c r="E34" s="252"/>
      <c r="F34" s="154"/>
      <c r="G34" s="154"/>
      <c r="H34" s="368"/>
      <c r="I34" s="154"/>
      <c r="J34" s="154"/>
      <c r="K34" s="154"/>
      <c r="L34" s="154"/>
    </row>
    <row r="35" spans="1:12" s="29" customFormat="1" ht="16.350000000000001" customHeight="1" x14ac:dyDescent="0.3">
      <c r="A35" s="474"/>
      <c r="B35" s="472" t="s">
        <v>821</v>
      </c>
      <c r="C35" s="124" t="s">
        <v>197</v>
      </c>
      <c r="D35" s="241">
        <v>3.5580000000000001E-2</v>
      </c>
      <c r="E35" s="252"/>
      <c r="F35" s="154"/>
      <c r="G35" s="154"/>
      <c r="H35" s="368"/>
      <c r="I35" s="154"/>
      <c r="J35" s="154"/>
      <c r="K35" s="154"/>
      <c r="L35" s="154"/>
    </row>
    <row r="36" spans="1:12" s="29" customFormat="1" ht="16.350000000000001" customHeight="1" x14ac:dyDescent="0.3">
      <c r="A36" s="474"/>
      <c r="B36" s="472"/>
      <c r="C36" s="124" t="s">
        <v>152</v>
      </c>
      <c r="D36" s="241">
        <v>1.03677</v>
      </c>
      <c r="E36" s="252"/>
      <c r="F36" s="154"/>
      <c r="G36" s="154"/>
      <c r="H36" s="368"/>
      <c r="I36" s="154"/>
      <c r="J36" s="154"/>
      <c r="K36" s="154"/>
      <c r="L36" s="154"/>
    </row>
    <row r="37" spans="1:12" s="29" customFormat="1" ht="16.350000000000001" customHeight="1" x14ac:dyDescent="0.3">
      <c r="A37" s="474"/>
      <c r="B37" s="472"/>
      <c r="C37" s="124" t="s">
        <v>101</v>
      </c>
      <c r="D37" s="241">
        <v>4.5620000000000001E-2</v>
      </c>
      <c r="E37" s="252"/>
      <c r="F37" s="154"/>
      <c r="G37" s="154"/>
      <c r="H37" s="368"/>
      <c r="I37" s="154"/>
      <c r="J37" s="154"/>
      <c r="K37" s="154"/>
      <c r="L37" s="154"/>
    </row>
    <row r="38" spans="1:12" s="29" customFormat="1" ht="16.350000000000001" customHeight="1" x14ac:dyDescent="0.3">
      <c r="A38" s="474"/>
      <c r="B38" s="472" t="s">
        <v>822</v>
      </c>
      <c r="C38" s="124" t="s">
        <v>197</v>
      </c>
      <c r="D38" s="241">
        <v>2.14E-3</v>
      </c>
      <c r="E38" s="252"/>
      <c r="F38" s="154"/>
      <c r="G38" s="154"/>
      <c r="H38" s="368"/>
      <c r="I38" s="154"/>
      <c r="J38" s="154"/>
      <c r="K38" s="154"/>
      <c r="L38" s="154"/>
    </row>
    <row r="39" spans="1:12" s="29" customFormat="1" ht="16.350000000000001" customHeight="1" x14ac:dyDescent="0.3">
      <c r="A39" s="474"/>
      <c r="B39" s="472"/>
      <c r="C39" s="124" t="s">
        <v>152</v>
      </c>
      <c r="D39" s="241">
        <v>8.9520000000000002E-2</v>
      </c>
      <c r="E39" s="252"/>
      <c r="F39" s="154"/>
      <c r="G39" s="154"/>
      <c r="H39" s="368"/>
      <c r="I39" s="154"/>
      <c r="J39" s="154"/>
      <c r="K39" s="154"/>
      <c r="L39" s="154"/>
    </row>
    <row r="40" spans="1:12" s="29" customFormat="1" ht="16.350000000000001" customHeight="1" x14ac:dyDescent="0.3">
      <c r="A40" s="474"/>
      <c r="B40" s="472"/>
      <c r="C40" s="124" t="s">
        <v>101</v>
      </c>
      <c r="D40" s="241">
        <v>4.15E-3</v>
      </c>
      <c r="E40" s="252"/>
      <c r="F40" s="154"/>
      <c r="G40" s="154"/>
      <c r="H40" s="368"/>
      <c r="I40" s="154"/>
      <c r="J40" s="154"/>
      <c r="K40" s="154"/>
      <c r="L40" s="154"/>
    </row>
    <row r="41" spans="1:12" s="29" customFormat="1" ht="16.350000000000001" customHeight="1" x14ac:dyDescent="0.3">
      <c r="A41" s="474"/>
      <c r="B41" s="472" t="s">
        <v>1062</v>
      </c>
      <c r="C41" s="124" t="s">
        <v>197</v>
      </c>
      <c r="D41" s="241">
        <v>3.705E-2</v>
      </c>
      <c r="E41" s="252"/>
      <c r="F41" s="154"/>
      <c r="G41" s="154"/>
      <c r="H41" s="368"/>
      <c r="I41" s="154"/>
      <c r="J41" s="154"/>
      <c r="K41" s="154"/>
      <c r="L41" s="154"/>
    </row>
    <row r="42" spans="1:12" s="29" customFormat="1" ht="16.350000000000001" customHeight="1" x14ac:dyDescent="0.3">
      <c r="A42" s="474"/>
      <c r="B42" s="472"/>
      <c r="C42" s="124" t="s">
        <v>152</v>
      </c>
      <c r="D42" s="241">
        <v>1.03677</v>
      </c>
      <c r="E42" s="252"/>
      <c r="F42" s="154"/>
      <c r="G42" s="154"/>
      <c r="H42" s="368"/>
      <c r="I42" s="154"/>
      <c r="J42" s="154"/>
      <c r="K42" s="154"/>
      <c r="L42" s="154"/>
    </row>
    <row r="43" spans="1:12" s="29" customFormat="1" ht="16.350000000000001" customHeight="1" x14ac:dyDescent="0.3">
      <c r="A43" s="474"/>
      <c r="B43" s="472"/>
      <c r="C43" s="124" t="s">
        <v>101</v>
      </c>
      <c r="D43" s="241">
        <v>4.4609999999999997E-2</v>
      </c>
      <c r="E43" s="252"/>
      <c r="F43" s="154"/>
      <c r="G43" s="154"/>
      <c r="H43" s="368"/>
      <c r="I43" s="154"/>
      <c r="J43" s="154"/>
      <c r="K43" s="154"/>
      <c r="L43" s="154"/>
    </row>
    <row r="44" spans="1:12" s="29" customFormat="1" ht="16.350000000000001" customHeight="1" x14ac:dyDescent="0.3">
      <c r="A44" s="474"/>
      <c r="B44" s="472" t="s">
        <v>1063</v>
      </c>
      <c r="C44" s="124" t="s">
        <v>197</v>
      </c>
      <c r="D44" s="241">
        <v>1.409E-2</v>
      </c>
      <c r="E44" s="252"/>
      <c r="F44" s="154"/>
      <c r="G44" s="154"/>
      <c r="H44" s="368"/>
      <c r="I44" s="154"/>
      <c r="J44" s="154"/>
      <c r="K44" s="154"/>
      <c r="L44" s="154"/>
    </row>
    <row r="45" spans="1:12" s="29" customFormat="1" ht="16.350000000000001" customHeight="1" x14ac:dyDescent="0.3">
      <c r="A45" s="474"/>
      <c r="B45" s="472"/>
      <c r="C45" s="124" t="s">
        <v>152</v>
      </c>
      <c r="D45" s="241">
        <v>0.42338999999999999</v>
      </c>
      <c r="E45" s="252"/>
      <c r="F45" s="154"/>
      <c r="G45" s="154"/>
      <c r="H45" s="368"/>
      <c r="I45" s="154"/>
      <c r="J45" s="154"/>
      <c r="K45" s="154"/>
      <c r="L45" s="154"/>
    </row>
    <row r="46" spans="1:12" s="29" customFormat="1" ht="16.350000000000001" customHeight="1" x14ac:dyDescent="0.3">
      <c r="A46" s="474"/>
      <c r="B46" s="472"/>
      <c r="C46" s="124" t="s">
        <v>101</v>
      </c>
      <c r="D46" s="241">
        <v>1.8880000000000001E-2</v>
      </c>
      <c r="E46" s="252"/>
      <c r="F46" s="154"/>
      <c r="G46" s="154"/>
      <c r="H46" s="368"/>
      <c r="I46" s="154"/>
      <c r="J46" s="154"/>
      <c r="K46" s="154"/>
      <c r="L46" s="154"/>
    </row>
    <row r="47" spans="1:12" s="29" customFormat="1" ht="16.350000000000001" customHeight="1" x14ac:dyDescent="0.3">
      <c r="A47" s="474"/>
      <c r="B47" s="472" t="s">
        <v>957</v>
      </c>
      <c r="C47" s="124" t="s">
        <v>197</v>
      </c>
      <c r="D47" s="241">
        <v>0.16750999999999999</v>
      </c>
      <c r="E47" s="252"/>
      <c r="F47" s="154"/>
      <c r="G47" s="154"/>
      <c r="H47" s="368"/>
      <c r="I47" s="154"/>
      <c r="J47" s="154"/>
      <c r="K47" s="154"/>
      <c r="L47" s="154"/>
    </row>
    <row r="48" spans="1:12" s="29" customFormat="1" ht="16.350000000000001" customHeight="1" x14ac:dyDescent="0.3">
      <c r="A48" s="474"/>
      <c r="B48" s="472"/>
      <c r="C48" s="124" t="s">
        <v>152</v>
      </c>
      <c r="D48" s="241">
        <v>5.0596100000000002</v>
      </c>
      <c r="E48" s="252"/>
      <c r="F48" s="154"/>
      <c r="G48" s="154"/>
      <c r="H48" s="368"/>
      <c r="I48" s="154"/>
      <c r="J48" s="154"/>
      <c r="K48" s="154"/>
      <c r="L48" s="154"/>
    </row>
    <row r="49" spans="1:12" s="29" customFormat="1" ht="16.350000000000001" customHeight="1" x14ac:dyDescent="0.3">
      <c r="A49" s="474"/>
      <c r="B49" s="472"/>
      <c r="C49" s="124" t="s">
        <v>101</v>
      </c>
      <c r="D49" s="241">
        <v>0.18822</v>
      </c>
      <c r="E49" s="252"/>
      <c r="F49" s="154"/>
      <c r="G49" s="154"/>
      <c r="H49" s="368"/>
      <c r="I49" s="154"/>
      <c r="J49" s="154"/>
      <c r="K49" s="154"/>
      <c r="L49" s="154"/>
    </row>
    <row r="50" spans="1:12" s="29" customFormat="1" ht="16.350000000000001" customHeight="1" x14ac:dyDescent="0.3">
      <c r="A50" s="474"/>
      <c r="B50" s="472" t="s">
        <v>958</v>
      </c>
      <c r="C50" s="124" t="s">
        <v>197</v>
      </c>
      <c r="D50" s="352"/>
      <c r="E50" s="252"/>
      <c r="F50" s="154"/>
      <c r="G50" s="154"/>
      <c r="H50" s="368"/>
      <c r="I50" s="154"/>
      <c r="J50" s="154"/>
      <c r="K50" s="154"/>
      <c r="L50" s="154"/>
    </row>
    <row r="51" spans="1:12" s="29" customFormat="1" ht="16.350000000000001" customHeight="1" x14ac:dyDescent="0.3">
      <c r="A51" s="474"/>
      <c r="B51" s="472"/>
      <c r="C51" s="124" t="s">
        <v>152</v>
      </c>
      <c r="D51" s="241">
        <v>0.10625</v>
      </c>
      <c r="E51" s="252"/>
      <c r="F51" s="154"/>
      <c r="G51" s="154"/>
      <c r="H51" s="368"/>
      <c r="I51" s="154"/>
      <c r="J51" s="154"/>
      <c r="K51" s="154"/>
      <c r="L51" s="154"/>
    </row>
    <row r="52" spans="1:12" s="29" customFormat="1" ht="16.350000000000001" customHeight="1" x14ac:dyDescent="0.3">
      <c r="A52" s="474"/>
      <c r="B52" s="472"/>
      <c r="C52" s="124" t="s">
        <v>101</v>
      </c>
      <c r="D52" s="241">
        <v>5.2100000000000002E-3</v>
      </c>
      <c r="E52" s="252"/>
      <c r="F52" s="154"/>
      <c r="G52" s="154"/>
      <c r="H52" s="368"/>
      <c r="I52" s="154"/>
      <c r="J52" s="154"/>
      <c r="K52" s="154"/>
      <c r="L52" s="154"/>
    </row>
    <row r="53" spans="1:12" s="29" customFormat="1" ht="16.350000000000001" customHeight="1" x14ac:dyDescent="0.3">
      <c r="A53" s="474"/>
      <c r="B53" s="472" t="s">
        <v>959</v>
      </c>
      <c r="C53" s="124" t="s">
        <v>197</v>
      </c>
      <c r="D53" s="241">
        <v>6.6899999999999998E-3</v>
      </c>
      <c r="E53" s="252"/>
      <c r="F53" s="154"/>
      <c r="G53" s="154"/>
      <c r="H53" s="368"/>
      <c r="I53" s="154"/>
      <c r="J53" s="154"/>
      <c r="K53" s="154"/>
      <c r="L53" s="154"/>
    </row>
    <row r="54" spans="1:12" s="29" customFormat="1" ht="16.350000000000001" customHeight="1" x14ac:dyDescent="0.3">
      <c r="A54" s="474"/>
      <c r="B54" s="472"/>
      <c r="C54" s="124" t="s">
        <v>152</v>
      </c>
      <c r="D54" s="241">
        <v>0.42338999999999999</v>
      </c>
      <c r="E54" s="252"/>
      <c r="F54" s="154"/>
      <c r="G54" s="154"/>
      <c r="H54" s="368"/>
      <c r="I54" s="154"/>
      <c r="J54" s="154"/>
      <c r="K54" s="154"/>
      <c r="L54" s="154"/>
    </row>
    <row r="55" spans="1:12" s="29" customFormat="1" ht="16.350000000000001" customHeight="1" x14ac:dyDescent="0.3">
      <c r="A55" s="474"/>
      <c r="B55" s="472"/>
      <c r="C55" s="124" t="s">
        <v>101</v>
      </c>
      <c r="D55" s="241">
        <v>8.4399999999999996E-3</v>
      </c>
      <c r="E55" s="252"/>
      <c r="F55" s="154"/>
      <c r="G55" s="154"/>
      <c r="H55" s="368"/>
      <c r="I55" s="154"/>
      <c r="J55" s="154"/>
      <c r="K55" s="154"/>
      <c r="L55" s="154"/>
    </row>
    <row r="56" spans="1:12" s="29" customFormat="1" ht="16.350000000000001" customHeight="1" x14ac:dyDescent="0.3">
      <c r="A56" s="474"/>
      <c r="B56" s="472" t="s">
        <v>1061</v>
      </c>
      <c r="C56" s="124" t="s">
        <v>197</v>
      </c>
      <c r="D56" s="241">
        <v>2.5180000000000001E-2</v>
      </c>
      <c r="E56" s="252"/>
      <c r="F56" s="154"/>
      <c r="G56" s="154"/>
      <c r="H56" s="368"/>
      <c r="I56" s="154"/>
      <c r="J56" s="154"/>
      <c r="K56" s="154"/>
      <c r="L56" s="154"/>
    </row>
    <row r="57" spans="1:12" s="29" customFormat="1" ht="16.350000000000001" customHeight="1" x14ac:dyDescent="0.3">
      <c r="A57" s="474"/>
      <c r="B57" s="472"/>
      <c r="C57" s="124" t="s">
        <v>152</v>
      </c>
      <c r="D57" s="241">
        <v>0.72340000000000004</v>
      </c>
      <c r="E57" s="252"/>
      <c r="F57" s="154"/>
      <c r="G57" s="154"/>
      <c r="H57" s="368"/>
      <c r="I57" s="154"/>
      <c r="J57" s="154"/>
      <c r="K57" s="154"/>
      <c r="L57" s="154"/>
    </row>
    <row r="58" spans="1:12" s="29" customFormat="1" ht="16.350000000000001" customHeight="1" x14ac:dyDescent="0.3">
      <c r="A58" s="475"/>
      <c r="B58" s="472"/>
      <c r="C58" s="124" t="s">
        <v>101</v>
      </c>
      <c r="D58" s="241">
        <v>3.1850000000000003E-2</v>
      </c>
      <c r="E58" s="252"/>
      <c r="F58" s="154"/>
      <c r="G58" s="154"/>
      <c r="H58" s="368"/>
      <c r="I58" s="154"/>
      <c r="J58" s="154"/>
      <c r="K58" s="154"/>
      <c r="L58" s="154"/>
    </row>
    <row r="59" spans="1:12" s="29" customFormat="1" ht="14.4" x14ac:dyDescent="0.3">
      <c r="A59" s="128"/>
      <c r="B59" s="106"/>
      <c r="C59" s="106"/>
      <c r="D59" s="190"/>
      <c r="E59" s="250"/>
      <c r="F59" s="154"/>
      <c r="G59" s="154"/>
      <c r="H59" s="368"/>
      <c r="I59" s="154"/>
      <c r="J59" s="154"/>
      <c r="K59" s="154"/>
      <c r="L59" s="154"/>
    </row>
    <row r="60" spans="1:12" s="29" customFormat="1" ht="14.4" x14ac:dyDescent="0.3">
      <c r="A60" s="128"/>
      <c r="B60" s="106"/>
      <c r="C60" s="106"/>
      <c r="D60" s="190"/>
      <c r="E60" s="250"/>
      <c r="F60" s="154"/>
      <c r="G60" s="154"/>
      <c r="H60" s="368"/>
      <c r="I60" s="154"/>
      <c r="J60" s="154"/>
      <c r="K60" s="154"/>
      <c r="L60" s="154"/>
    </row>
    <row r="61" spans="1:12" s="29" customFormat="1" ht="14.4" x14ac:dyDescent="0.3">
      <c r="A61" s="128"/>
      <c r="B61" s="106"/>
      <c r="C61" s="106"/>
      <c r="D61" s="190"/>
      <c r="E61" s="250"/>
      <c r="F61" s="154"/>
      <c r="G61" s="154"/>
      <c r="H61" s="368"/>
      <c r="I61" s="154"/>
      <c r="J61" s="154"/>
      <c r="K61" s="154"/>
      <c r="L61" s="154"/>
    </row>
    <row r="62" spans="1:12" s="29" customFormat="1" ht="18" customHeight="1" x14ac:dyDescent="0.35">
      <c r="A62" s="127" t="s">
        <v>191</v>
      </c>
      <c r="B62" s="123" t="s">
        <v>192</v>
      </c>
      <c r="C62" s="123" t="s">
        <v>193</v>
      </c>
      <c r="D62" s="192" t="s">
        <v>194</v>
      </c>
      <c r="E62" s="250"/>
      <c r="F62" s="154"/>
      <c r="G62" s="154"/>
      <c r="H62" s="368"/>
      <c r="I62" s="154"/>
      <c r="J62" s="154"/>
      <c r="K62" s="154"/>
      <c r="L62" s="154"/>
    </row>
    <row r="63" spans="1:12" s="29" customFormat="1" ht="14.1" customHeight="1" x14ac:dyDescent="0.3">
      <c r="A63" s="476" t="s">
        <v>226</v>
      </c>
      <c r="B63" s="471" t="s">
        <v>227</v>
      </c>
      <c r="C63" s="124" t="s">
        <v>196</v>
      </c>
      <c r="D63" s="329">
        <v>46.255240000000001</v>
      </c>
      <c r="E63" s="252"/>
      <c r="F63" s="154"/>
      <c r="G63" s="154"/>
      <c r="H63" s="368"/>
      <c r="I63" s="154"/>
      <c r="J63" s="154"/>
      <c r="K63" s="154"/>
      <c r="L63" s="154"/>
    </row>
    <row r="64" spans="1:12" s="29" customFormat="1" ht="14.1" customHeight="1" x14ac:dyDescent="0.3">
      <c r="A64" s="476"/>
      <c r="B64" s="471"/>
      <c r="C64" s="124" t="s">
        <v>131</v>
      </c>
      <c r="D64" s="329">
        <v>1.132E-2</v>
      </c>
      <c r="E64" s="252"/>
      <c r="F64" s="154"/>
      <c r="G64" s="154"/>
      <c r="H64" s="368"/>
      <c r="I64" s="154"/>
      <c r="J64" s="154"/>
      <c r="K64" s="154"/>
      <c r="L64" s="154"/>
    </row>
    <row r="65" spans="1:12" s="29" customFormat="1" ht="14.1" customHeight="1" x14ac:dyDescent="0.3">
      <c r="A65" s="476"/>
      <c r="B65" s="471" t="s">
        <v>228</v>
      </c>
      <c r="C65" s="124" t="s">
        <v>196</v>
      </c>
      <c r="D65" s="329">
        <v>42.764870000000002</v>
      </c>
      <c r="E65" s="252"/>
      <c r="F65" s="154"/>
      <c r="G65" s="154"/>
      <c r="H65" s="368"/>
      <c r="I65" s="154"/>
      <c r="J65" s="154"/>
      <c r="K65" s="154"/>
      <c r="L65" s="154"/>
    </row>
    <row r="66" spans="1:12" s="29" customFormat="1" ht="14.1" customHeight="1" x14ac:dyDescent="0.3">
      <c r="A66" s="476"/>
      <c r="B66" s="471"/>
      <c r="C66" s="124" t="s">
        <v>131</v>
      </c>
      <c r="D66" s="329">
        <v>1.132E-2</v>
      </c>
      <c r="E66" s="252"/>
      <c r="F66" s="154"/>
      <c r="G66" s="154"/>
      <c r="H66" s="368"/>
      <c r="I66" s="154"/>
      <c r="J66" s="154"/>
      <c r="K66" s="154"/>
      <c r="L66" s="154"/>
    </row>
    <row r="67" spans="1:12" s="29" customFormat="1" ht="14.1" customHeight="1" x14ac:dyDescent="0.3">
      <c r="A67" s="476"/>
      <c r="B67" s="471" t="s">
        <v>229</v>
      </c>
      <c r="C67" s="124" t="s">
        <v>196</v>
      </c>
      <c r="D67" s="329">
        <v>54.336539999999999</v>
      </c>
      <c r="E67" s="252"/>
      <c r="F67" s="154"/>
      <c r="G67" s="154"/>
      <c r="H67" s="368"/>
      <c r="I67" s="154"/>
      <c r="J67" s="154"/>
      <c r="K67" s="154"/>
      <c r="L67" s="154"/>
    </row>
    <row r="68" spans="1:12" s="29" customFormat="1" ht="14.1" customHeight="1" x14ac:dyDescent="0.3">
      <c r="A68" s="476"/>
      <c r="B68" s="471"/>
      <c r="C68" s="124" t="s">
        <v>131</v>
      </c>
      <c r="D68" s="329">
        <v>1.132E-2</v>
      </c>
      <c r="E68" s="252"/>
      <c r="F68" s="154"/>
      <c r="G68" s="154"/>
      <c r="H68" s="368"/>
      <c r="I68" s="154"/>
      <c r="J68" s="154"/>
      <c r="K68" s="154"/>
      <c r="L68" s="154"/>
    </row>
    <row r="69" spans="1:12" s="29" customFormat="1" ht="14.1" customHeight="1" x14ac:dyDescent="0.3">
      <c r="A69" s="476"/>
      <c r="B69" s="471" t="s">
        <v>230</v>
      </c>
      <c r="C69" s="124" t="s">
        <v>196</v>
      </c>
      <c r="D69" s="329">
        <v>54.087769999999999</v>
      </c>
      <c r="E69" s="252"/>
      <c r="F69" s="154"/>
      <c r="G69" s="154"/>
      <c r="H69" s="368"/>
      <c r="I69" s="154"/>
      <c r="J69" s="154"/>
      <c r="K69" s="154"/>
      <c r="L69" s="154"/>
    </row>
    <row r="70" spans="1:12" s="29" customFormat="1" ht="14.1" customHeight="1" x14ac:dyDescent="0.3">
      <c r="A70" s="476"/>
      <c r="B70" s="471"/>
      <c r="C70" s="124" t="s">
        <v>131</v>
      </c>
      <c r="D70" s="329">
        <v>1.4540000000000001E-2</v>
      </c>
      <c r="E70" s="252"/>
      <c r="F70" s="154"/>
      <c r="G70" s="154"/>
      <c r="H70" s="368"/>
      <c r="I70" s="154"/>
      <c r="J70" s="154"/>
      <c r="K70" s="154"/>
      <c r="L70" s="154"/>
    </row>
    <row r="71" spans="1:12" s="29" customFormat="1" ht="10.35" customHeight="1" x14ac:dyDescent="0.3">
      <c r="A71" s="128"/>
      <c r="B71" s="106"/>
      <c r="C71" s="106"/>
      <c r="D71" s="106"/>
      <c r="E71" s="250"/>
      <c r="F71" s="154"/>
      <c r="G71" s="154"/>
      <c r="H71" s="368"/>
      <c r="I71" s="154"/>
      <c r="J71" s="154"/>
      <c r="K71" s="154"/>
      <c r="L71" s="154"/>
    </row>
    <row r="72" spans="1:12" s="29" customFormat="1" ht="9.6" customHeight="1" x14ac:dyDescent="0.3">
      <c r="A72" s="128"/>
      <c r="B72" s="106"/>
      <c r="C72" s="106"/>
      <c r="D72" s="106"/>
      <c r="E72" s="250"/>
      <c r="F72" s="154"/>
      <c r="G72" s="154"/>
      <c r="H72" s="368"/>
      <c r="I72" s="154"/>
      <c r="J72" s="154"/>
      <c r="K72" s="154"/>
      <c r="L72" s="154"/>
    </row>
    <row r="73" spans="1:12" s="29" customFormat="1" ht="9" customHeight="1" x14ac:dyDescent="0.3">
      <c r="A73" s="128"/>
      <c r="B73" s="106"/>
      <c r="C73" s="106"/>
      <c r="D73" s="106"/>
      <c r="E73" s="250"/>
      <c r="F73" s="154"/>
      <c r="G73" s="154"/>
      <c r="H73" s="368"/>
      <c r="I73" s="154"/>
      <c r="J73" s="154"/>
      <c r="K73" s="154"/>
      <c r="L73" s="154"/>
    </row>
    <row r="74" spans="1:12" s="29" customFormat="1" ht="18" customHeight="1" x14ac:dyDescent="0.35">
      <c r="A74" s="127" t="s">
        <v>191</v>
      </c>
      <c r="B74" s="123" t="s">
        <v>192</v>
      </c>
      <c r="C74" s="123" t="s">
        <v>193</v>
      </c>
      <c r="D74" s="124" t="s">
        <v>194</v>
      </c>
      <c r="E74" s="250"/>
      <c r="F74" s="154"/>
      <c r="G74" s="154"/>
      <c r="H74" s="368"/>
      <c r="I74" s="154"/>
      <c r="J74" s="154"/>
      <c r="K74" s="154"/>
      <c r="L74" s="154"/>
    </row>
    <row r="75" spans="1:12" s="29" customFormat="1" ht="15" customHeight="1" x14ac:dyDescent="0.3">
      <c r="A75" s="476" t="s">
        <v>109</v>
      </c>
      <c r="B75" s="471" t="s">
        <v>109</v>
      </c>
      <c r="C75" s="124" t="s">
        <v>196</v>
      </c>
      <c r="D75" s="329">
        <v>1.26431</v>
      </c>
      <c r="E75" s="252"/>
      <c r="F75" s="154"/>
      <c r="G75" s="154"/>
      <c r="H75" s="368"/>
      <c r="I75" s="154"/>
      <c r="J75" s="154"/>
      <c r="K75" s="154"/>
      <c r="L75" s="154"/>
    </row>
    <row r="76" spans="1:12" s="29" customFormat="1" ht="16.5" customHeight="1" x14ac:dyDescent="0.3">
      <c r="A76" s="476"/>
      <c r="B76" s="471"/>
      <c r="C76" s="124" t="s">
        <v>131</v>
      </c>
      <c r="D76" s="329">
        <v>2.3000000000000001E-4</v>
      </c>
      <c r="E76" s="252"/>
      <c r="F76" s="154"/>
      <c r="G76" s="154"/>
      <c r="H76" s="368"/>
      <c r="I76" s="154"/>
      <c r="J76" s="154"/>
      <c r="K76" s="154"/>
      <c r="L76" s="154"/>
    </row>
    <row r="77" spans="1:12" s="29" customFormat="1" ht="16.5" customHeight="1" x14ac:dyDescent="0.3">
      <c r="A77" s="476"/>
      <c r="B77" s="471" t="s">
        <v>231</v>
      </c>
      <c r="C77" s="124" t="s">
        <v>196</v>
      </c>
      <c r="D77" s="329">
        <v>0.69618999999999998</v>
      </c>
      <c r="E77" s="252"/>
      <c r="F77" s="154"/>
      <c r="G77" s="154"/>
      <c r="H77" s="368"/>
      <c r="I77" s="154"/>
      <c r="J77" s="154"/>
      <c r="K77" s="154"/>
      <c r="L77" s="154"/>
    </row>
    <row r="78" spans="1:12" s="29" customFormat="1" ht="17.25" customHeight="1" x14ac:dyDescent="0.3">
      <c r="A78" s="476"/>
      <c r="B78" s="471"/>
      <c r="C78" s="124" t="s">
        <v>131</v>
      </c>
      <c r="D78" s="329">
        <v>2.0000000000000001E-4</v>
      </c>
      <c r="E78" s="252"/>
      <c r="F78" s="154"/>
      <c r="G78" s="154"/>
      <c r="H78" s="368"/>
      <c r="I78" s="154"/>
      <c r="J78" s="154"/>
      <c r="K78" s="154"/>
      <c r="L78" s="154"/>
    </row>
    <row r="79" spans="1:12" s="29" customFormat="1" ht="21.75" customHeight="1" x14ac:dyDescent="0.25">
      <c r="A79" s="154"/>
      <c r="B79" s="154"/>
      <c r="C79" s="154"/>
      <c r="D79" s="154"/>
      <c r="E79" s="154"/>
      <c r="F79" s="154"/>
      <c r="G79" s="154"/>
      <c r="H79" s="154"/>
      <c r="I79" s="154"/>
      <c r="J79" s="154"/>
      <c r="K79" s="154"/>
      <c r="L79" s="154"/>
    </row>
    <row r="80" spans="1:12" s="106" customFormat="1" ht="14.4" x14ac:dyDescent="0.3">
      <c r="A80" s="144"/>
      <c r="B80" s="105"/>
      <c r="C80" s="105"/>
      <c r="D80" s="105"/>
      <c r="E80" s="105"/>
      <c r="F80" s="105"/>
      <c r="G80" s="105"/>
      <c r="H80" s="105"/>
      <c r="I80" s="105"/>
      <c r="J80" s="105"/>
      <c r="K80" s="105"/>
      <c r="L80" s="105"/>
    </row>
    <row r="81" spans="1:12" s="106" customFormat="1" ht="20.25" customHeight="1" x14ac:dyDescent="0.3">
      <c r="A81" s="112" t="s">
        <v>123</v>
      </c>
      <c r="B81" s="114"/>
      <c r="C81" s="114"/>
      <c r="D81" s="114"/>
      <c r="E81" s="114"/>
      <c r="F81" s="114"/>
      <c r="G81" s="114"/>
      <c r="H81" s="114"/>
      <c r="I81" s="114"/>
      <c r="J81" s="114"/>
      <c r="K81" s="114"/>
      <c r="L81" s="114"/>
    </row>
    <row r="82" spans="1:12" s="29" customFormat="1" ht="21.75" customHeight="1" x14ac:dyDescent="0.25">
      <c r="A82" s="458" t="s">
        <v>154</v>
      </c>
      <c r="B82" s="458"/>
      <c r="C82" s="458"/>
      <c r="D82" s="458"/>
      <c r="E82" s="458"/>
      <c r="F82" s="458"/>
      <c r="G82" s="458"/>
      <c r="H82" s="458"/>
      <c r="I82" s="458"/>
      <c r="J82" s="458"/>
      <c r="K82" s="458"/>
      <c r="L82" s="143"/>
    </row>
    <row r="83" spans="1:12" s="29" customFormat="1" ht="118.5" customHeight="1" x14ac:dyDescent="0.25">
      <c r="A83" s="397" t="s">
        <v>1094</v>
      </c>
      <c r="B83" s="397"/>
      <c r="C83" s="397"/>
      <c r="D83" s="397"/>
      <c r="E83" s="397"/>
      <c r="F83" s="397"/>
      <c r="G83" s="397"/>
      <c r="H83" s="397"/>
      <c r="I83" s="397"/>
      <c r="J83" s="397"/>
      <c r="K83" s="397"/>
      <c r="L83" s="143"/>
    </row>
    <row r="84" spans="1:12" s="29" customFormat="1" ht="12.6" customHeight="1" x14ac:dyDescent="0.25">
      <c r="A84" s="465" t="s">
        <v>604</v>
      </c>
      <c r="B84" s="465"/>
      <c r="C84" s="465"/>
      <c r="D84" s="465"/>
      <c r="E84" s="465"/>
      <c r="F84" s="465"/>
      <c r="G84" s="465"/>
      <c r="H84" s="465"/>
      <c r="I84" s="465"/>
      <c r="J84" s="465"/>
      <c r="K84" s="465"/>
      <c r="L84" s="465"/>
    </row>
    <row r="85" spans="1:12" s="29" customFormat="1" ht="12.6" customHeight="1" x14ac:dyDescent="0.25"/>
    <row r="86" spans="1:12" s="29" customFormat="1" ht="12.6" customHeight="1" x14ac:dyDescent="0.25">
      <c r="A86" s="458"/>
      <c r="B86" s="458"/>
      <c r="C86" s="458"/>
      <c r="D86" s="458"/>
      <c r="E86" s="458"/>
      <c r="F86" s="458"/>
      <c r="G86" s="458"/>
      <c r="H86" s="458"/>
      <c r="I86" s="458"/>
      <c r="J86" s="458"/>
      <c r="K86" s="458"/>
    </row>
    <row r="87" spans="1:12" s="29" customFormat="1" ht="12.6" customHeight="1" x14ac:dyDescent="0.25"/>
    <row r="88" spans="1:12" s="29" customFormat="1" ht="14.4" x14ac:dyDescent="0.25">
      <c r="A88" s="397"/>
      <c r="B88" s="397"/>
      <c r="C88" s="397"/>
      <c r="D88" s="397"/>
      <c r="E88" s="397"/>
      <c r="F88" s="397"/>
      <c r="G88" s="397"/>
      <c r="H88" s="397"/>
      <c r="I88" s="397"/>
      <c r="J88" s="397"/>
      <c r="K88" s="397"/>
    </row>
    <row r="89" spans="1:12" s="29" customFormat="1" x14ac:dyDescent="0.25"/>
    <row r="90" spans="1:12" s="29" customFormat="1" x14ac:dyDescent="0.25"/>
    <row r="91" spans="1:12" s="29" customFormat="1" x14ac:dyDescent="0.25"/>
    <row r="92" spans="1:12" s="29" customFormat="1" x14ac:dyDescent="0.25"/>
    <row r="93" spans="1:12" s="29" customFormat="1" x14ac:dyDescent="0.25"/>
    <row r="94" spans="1:12" s="29" customFormat="1" x14ac:dyDescent="0.25"/>
    <row r="95" spans="1:12" s="29" customFormat="1" x14ac:dyDescent="0.25"/>
    <row r="96" spans="1:12"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sheetData>
  <mergeCells count="35">
    <mergeCell ref="A88:K88"/>
    <mergeCell ref="A7:L7"/>
    <mergeCell ref="A8:L8"/>
    <mergeCell ref="A10:L10"/>
    <mergeCell ref="A13:L13"/>
    <mergeCell ref="A11:L11"/>
    <mergeCell ref="A12:L12"/>
    <mergeCell ref="A86:K86"/>
    <mergeCell ref="A83:K83"/>
    <mergeCell ref="A84:L84"/>
    <mergeCell ref="A75:A78"/>
    <mergeCell ref="B75:B76"/>
    <mergeCell ref="B65:B66"/>
    <mergeCell ref="B67:B68"/>
    <mergeCell ref="B69:B70"/>
    <mergeCell ref="A82:K82"/>
    <mergeCell ref="A63:A70"/>
    <mergeCell ref="B63:B64"/>
    <mergeCell ref="B23:B25"/>
    <mergeCell ref="B77:B78"/>
    <mergeCell ref="B35:B37"/>
    <mergeCell ref="A16:L16"/>
    <mergeCell ref="A17:L17"/>
    <mergeCell ref="B20:B22"/>
    <mergeCell ref="B29:B31"/>
    <mergeCell ref="B32:B34"/>
    <mergeCell ref="B26:B28"/>
    <mergeCell ref="A20:A58"/>
    <mergeCell ref="B38:B40"/>
    <mergeCell ref="B41:B43"/>
    <mergeCell ref="B44:B46"/>
    <mergeCell ref="B47:B49"/>
    <mergeCell ref="B50:B52"/>
    <mergeCell ref="B56:B58"/>
    <mergeCell ref="B53:B55"/>
  </mergeCells>
  <hyperlinks>
    <hyperlink ref="A3" location="Index!A1" display="Index" xr:uid="{00000000-0004-0000-0A00-000000000000}"/>
    <hyperlink ref="A13:L13" location="'Outside of scopes'!A1" display="(For more information refer to the ‘outside of scopes’ tab for guidance)." xr:uid="{00000000-0004-0000-0A00-000001000000}"/>
  </hyperlinks>
  <pageMargins left="0.7" right="0.7" top="0.75" bottom="0.75" header="0.3" footer="0.3"/>
  <pageSetup paperSize="9" scale="2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pageSetUpPr fitToPage="1"/>
  </sheetPr>
  <dimension ref="A1:BN285"/>
  <sheetViews>
    <sheetView zoomScaleNormal="100" workbookViewId="0"/>
  </sheetViews>
  <sheetFormatPr defaultColWidth="11.21875" defaultRowHeight="13.2" x14ac:dyDescent="0.25"/>
  <cols>
    <col min="1" max="1" width="29" customWidth="1"/>
    <col min="2" max="2" width="38.77734375" customWidth="1"/>
    <col min="3" max="3" width="17.21875" customWidth="1"/>
    <col min="4" max="6" width="14.44140625" customWidth="1"/>
    <col min="7" max="7" width="39.77734375" bestFit="1" customWidth="1"/>
    <col min="11" max="11" width="11.21875" customWidth="1"/>
    <col min="13" max="66" width="11.21875" style="29"/>
  </cols>
  <sheetData>
    <row r="1" spans="1:66" s="330" customFormat="1" ht="10.199999999999999" x14ac:dyDescent="0.2">
      <c r="A1" s="330" t="s">
        <v>189</v>
      </c>
    </row>
    <row r="2" spans="1:66" ht="21" x14ac:dyDescent="0.4">
      <c r="A2" s="224" t="s">
        <v>135</v>
      </c>
      <c r="B2" s="224"/>
      <c r="C2" s="224"/>
      <c r="D2" s="224"/>
      <c r="E2" s="224"/>
      <c r="F2" s="224"/>
      <c r="G2" s="29"/>
      <c r="H2" s="29"/>
      <c r="I2" s="29"/>
      <c r="J2" s="29"/>
      <c r="K2" s="29"/>
      <c r="L2" s="29"/>
    </row>
    <row r="3" spans="1:66" ht="13.8" x14ac:dyDescent="0.3">
      <c r="A3" s="120" t="s">
        <v>188</v>
      </c>
      <c r="B3" s="29"/>
      <c r="C3" s="29"/>
      <c r="D3" s="29"/>
      <c r="E3" s="29"/>
      <c r="F3" s="29"/>
      <c r="G3" s="29"/>
      <c r="H3" s="29"/>
      <c r="I3" s="29"/>
      <c r="J3" s="29"/>
      <c r="K3" s="29"/>
      <c r="L3" s="29"/>
    </row>
    <row r="4" spans="1:66"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row>
    <row r="5" spans="1:66" ht="28.2" thickTop="1" x14ac:dyDescent="0.25">
      <c r="A5" s="84" t="s">
        <v>12</v>
      </c>
      <c r="B5" s="42" t="s">
        <v>135</v>
      </c>
      <c r="C5" s="5" t="s">
        <v>814</v>
      </c>
      <c r="D5" s="53">
        <v>45818</v>
      </c>
      <c r="E5" s="98" t="s">
        <v>178</v>
      </c>
      <c r="F5" s="53" t="s">
        <v>1550</v>
      </c>
      <c r="G5" s="29"/>
      <c r="H5" s="29"/>
      <c r="I5" s="29"/>
      <c r="J5" s="29"/>
      <c r="K5" s="29"/>
      <c r="L5" s="29"/>
    </row>
    <row r="6" spans="1:66" ht="14.4" thickBot="1" x14ac:dyDescent="0.35">
      <c r="A6" s="74" t="s">
        <v>139</v>
      </c>
      <c r="B6" s="27" t="s">
        <v>100</v>
      </c>
      <c r="C6" s="74" t="s">
        <v>35</v>
      </c>
      <c r="D6" s="38">
        <v>1.1000000000000001</v>
      </c>
      <c r="E6" s="89" t="s">
        <v>21</v>
      </c>
      <c r="F6" s="109">
        <v>2024</v>
      </c>
      <c r="G6" s="29"/>
      <c r="H6" s="29"/>
      <c r="I6" s="29"/>
      <c r="J6" s="29"/>
      <c r="K6" s="29"/>
      <c r="L6" s="29"/>
    </row>
    <row r="7" spans="1:66" ht="15.6" thickTop="1" thickBot="1" x14ac:dyDescent="0.35">
      <c r="A7" s="33"/>
      <c r="B7" s="33"/>
      <c r="C7" s="33"/>
      <c r="D7" s="33"/>
      <c r="E7" s="33"/>
      <c r="F7" s="33"/>
      <c r="G7" s="33"/>
      <c r="H7" s="33"/>
      <c r="I7" s="33"/>
      <c r="J7" s="33"/>
      <c r="K7" s="33"/>
      <c r="L7" s="33"/>
    </row>
    <row r="8" spans="1:66" ht="30.75" customHeight="1" thickTop="1" thickBot="1" x14ac:dyDescent="0.3">
      <c r="A8" s="579" t="s">
        <v>602</v>
      </c>
      <c r="B8" s="580"/>
      <c r="C8" s="580"/>
      <c r="D8" s="580"/>
      <c r="E8" s="580"/>
      <c r="F8" s="580"/>
      <c r="G8" s="580"/>
      <c r="H8" s="580"/>
      <c r="I8" s="580"/>
      <c r="J8" s="580"/>
      <c r="K8" s="581"/>
      <c r="L8" s="578"/>
    </row>
    <row r="9" spans="1:66" ht="15" thickTop="1" x14ac:dyDescent="0.25">
      <c r="A9" s="486"/>
      <c r="B9" s="488"/>
      <c r="C9" s="488"/>
      <c r="D9" s="488"/>
      <c r="E9" s="488"/>
      <c r="F9" s="488"/>
      <c r="G9" s="488"/>
      <c r="H9" s="488"/>
      <c r="I9" s="488"/>
      <c r="J9" s="488"/>
      <c r="K9" s="488"/>
      <c r="L9" s="488"/>
    </row>
    <row r="10" spans="1:66" s="29" customFormat="1" ht="19.5" customHeight="1" x14ac:dyDescent="0.25">
      <c r="A10" s="484" t="s">
        <v>179</v>
      </c>
      <c r="B10" s="484"/>
      <c r="C10" s="484"/>
      <c r="D10" s="484"/>
      <c r="E10" s="484"/>
      <c r="F10" s="484"/>
      <c r="G10" s="484"/>
      <c r="H10" s="484"/>
      <c r="I10" s="484"/>
      <c r="J10" s="484"/>
      <c r="K10" s="484"/>
      <c r="L10" s="134"/>
    </row>
    <row r="11" spans="1:66" s="29" customFormat="1" ht="48.75" customHeight="1" x14ac:dyDescent="0.25">
      <c r="A11" s="486" t="s">
        <v>1044</v>
      </c>
      <c r="B11" s="486"/>
      <c r="C11" s="486"/>
      <c r="D11" s="486"/>
      <c r="E11" s="486"/>
      <c r="F11" s="486"/>
      <c r="G11" s="486"/>
      <c r="H11" s="486"/>
      <c r="I11" s="486"/>
      <c r="J11" s="486"/>
      <c r="K11" s="486"/>
      <c r="L11" s="134"/>
    </row>
    <row r="12" spans="1:66" s="29" customFormat="1" ht="32.25" customHeight="1" x14ac:dyDescent="0.25">
      <c r="A12" s="486" t="s">
        <v>1078</v>
      </c>
      <c r="B12" s="486"/>
      <c r="C12" s="486"/>
      <c r="D12" s="486"/>
      <c r="E12" s="486"/>
      <c r="F12" s="486"/>
      <c r="G12" s="486"/>
      <c r="H12" s="486"/>
      <c r="I12" s="486"/>
      <c r="J12" s="486"/>
      <c r="K12" s="486"/>
      <c r="L12" s="134"/>
    </row>
    <row r="13" spans="1:66" s="29" customFormat="1" ht="32.25" customHeight="1" x14ac:dyDescent="0.25">
      <c r="A13" s="486" t="s">
        <v>1079</v>
      </c>
      <c r="B13" s="486"/>
      <c r="C13" s="486"/>
      <c r="D13" s="486"/>
      <c r="E13" s="486"/>
      <c r="F13" s="486"/>
      <c r="G13" s="486"/>
      <c r="H13" s="486"/>
      <c r="I13" s="486"/>
      <c r="J13" s="486"/>
      <c r="K13" s="486"/>
      <c r="L13" s="134"/>
    </row>
    <row r="14" spans="1:66" s="29" customFormat="1" ht="15.6" x14ac:dyDescent="0.25">
      <c r="A14" s="484" t="s">
        <v>545</v>
      </c>
      <c r="B14" s="484"/>
      <c r="C14" s="484"/>
      <c r="D14" s="484"/>
      <c r="E14" s="484"/>
      <c r="F14" s="484"/>
      <c r="G14" s="484"/>
      <c r="H14" s="484"/>
      <c r="I14" s="484"/>
      <c r="J14" s="484"/>
      <c r="K14" s="484"/>
      <c r="L14" s="134"/>
    </row>
    <row r="15" spans="1:66" s="29" customFormat="1" ht="32.25" customHeight="1" x14ac:dyDescent="0.25">
      <c r="A15" s="486" t="s">
        <v>1045</v>
      </c>
      <c r="B15" s="486"/>
      <c r="C15" s="486"/>
      <c r="D15" s="486"/>
      <c r="E15" s="486"/>
      <c r="F15" s="486"/>
      <c r="G15" s="486"/>
      <c r="H15" s="486"/>
      <c r="I15" s="486"/>
      <c r="J15" s="486"/>
      <c r="K15" s="486"/>
      <c r="L15" s="134"/>
    </row>
    <row r="16" spans="1:66" s="29" customFormat="1" ht="15" customHeight="1" x14ac:dyDescent="0.25">
      <c r="A16" s="486" t="s">
        <v>1046</v>
      </c>
      <c r="B16" s="486"/>
      <c r="C16" s="486"/>
      <c r="D16" s="486"/>
      <c r="E16" s="486"/>
      <c r="F16" s="486"/>
      <c r="G16" s="486"/>
      <c r="H16" s="486"/>
      <c r="I16" s="486"/>
      <c r="J16" s="486"/>
      <c r="K16" s="486"/>
      <c r="L16" s="134"/>
    </row>
    <row r="17" spans="1:66" s="39" customFormat="1" ht="20.25" customHeight="1" x14ac:dyDescent="0.3">
      <c r="A17" s="105"/>
      <c r="B17" s="105"/>
      <c r="C17" s="105"/>
      <c r="D17" s="105"/>
      <c r="E17" s="105"/>
      <c r="F17" s="105"/>
      <c r="G17" s="105"/>
      <c r="H17" s="105"/>
      <c r="I17" s="105"/>
      <c r="J17" s="105"/>
      <c r="K17" s="105"/>
      <c r="L17" s="105"/>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39" customFormat="1" ht="57.6" x14ac:dyDescent="0.3">
      <c r="A18" s="105"/>
      <c r="B18" s="105"/>
      <c r="C18" s="105"/>
      <c r="D18" s="174" t="s">
        <v>964</v>
      </c>
      <c r="E18" s="174" t="s">
        <v>965</v>
      </c>
      <c r="F18" s="174" t="s">
        <v>966</v>
      </c>
      <c r="G18" s="105"/>
      <c r="H18" s="105"/>
      <c r="I18" s="105"/>
      <c r="J18" s="105"/>
      <c r="K18" s="105"/>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row>
    <row r="19" spans="1:66" s="106" customFormat="1" ht="15.6" x14ac:dyDescent="0.35">
      <c r="A19" s="123" t="s">
        <v>191</v>
      </c>
      <c r="B19" s="123" t="s">
        <v>234</v>
      </c>
      <c r="C19" s="123" t="s">
        <v>193</v>
      </c>
      <c r="D19" s="124" t="s">
        <v>194</v>
      </c>
      <c r="E19" s="124" t="s">
        <v>194</v>
      </c>
      <c r="F19" s="124" t="s">
        <v>194</v>
      </c>
      <c r="G19" s="105"/>
      <c r="H19" s="105"/>
      <c r="I19" s="105"/>
      <c r="J19" s="105"/>
      <c r="K19" s="105"/>
      <c r="L19" s="105"/>
      <c r="M19" s="105"/>
      <c r="N19" s="105"/>
    </row>
    <row r="20" spans="1:66" s="106" customFormat="1" ht="14.4" x14ac:dyDescent="0.3">
      <c r="A20" s="471" t="s">
        <v>1048</v>
      </c>
      <c r="B20" s="124" t="s">
        <v>235</v>
      </c>
      <c r="C20" s="124" t="s">
        <v>101</v>
      </c>
      <c r="D20" s="241">
        <v>1</v>
      </c>
      <c r="E20" s="241"/>
      <c r="F20" s="241">
        <v>1</v>
      </c>
      <c r="G20" s="252"/>
      <c r="H20" s="105"/>
      <c r="I20" s="105"/>
      <c r="J20" s="105"/>
      <c r="K20" s="105"/>
      <c r="L20" s="105"/>
      <c r="M20" s="105"/>
      <c r="N20" s="105"/>
    </row>
    <row r="21" spans="1:66" s="106" customFormat="1" ht="14.4" x14ac:dyDescent="0.3">
      <c r="A21" s="471"/>
      <c r="B21" s="124" t="s">
        <v>236</v>
      </c>
      <c r="C21" s="124" t="s">
        <v>101</v>
      </c>
      <c r="D21" s="241">
        <v>28</v>
      </c>
      <c r="E21" s="241"/>
      <c r="F21" s="241">
        <v>28</v>
      </c>
      <c r="G21" s="252"/>
      <c r="H21" s="105"/>
      <c r="I21" s="105"/>
      <c r="J21" s="105"/>
      <c r="K21" s="105"/>
      <c r="L21" s="105"/>
      <c r="M21" s="105"/>
      <c r="N21" s="105"/>
    </row>
    <row r="22" spans="1:66" s="106" customFormat="1" ht="14.4" x14ac:dyDescent="0.3">
      <c r="A22" s="471"/>
      <c r="B22" s="124" t="s">
        <v>237</v>
      </c>
      <c r="C22" s="124" t="s">
        <v>101</v>
      </c>
      <c r="D22" s="241">
        <v>265</v>
      </c>
      <c r="E22" s="241"/>
      <c r="F22" s="241">
        <v>265</v>
      </c>
      <c r="G22" s="252"/>
      <c r="H22" s="105"/>
      <c r="I22" s="105"/>
      <c r="J22" s="105"/>
      <c r="K22" s="105"/>
      <c r="L22" s="105"/>
      <c r="M22" s="105"/>
      <c r="N22" s="105"/>
    </row>
    <row r="23" spans="1:66" s="106" customFormat="1" ht="14.4" x14ac:dyDescent="0.3">
      <c r="A23" s="471"/>
      <c r="B23" s="124" t="s">
        <v>238</v>
      </c>
      <c r="C23" s="124" t="s">
        <v>101</v>
      </c>
      <c r="D23" s="241">
        <v>12400</v>
      </c>
      <c r="E23" s="241"/>
      <c r="F23" s="241">
        <v>12400</v>
      </c>
      <c r="G23" s="252"/>
      <c r="H23" s="105"/>
      <c r="I23" s="105"/>
      <c r="J23" s="105"/>
      <c r="K23" s="105"/>
      <c r="L23" s="105"/>
      <c r="M23" s="105"/>
      <c r="N23" s="105"/>
    </row>
    <row r="24" spans="1:66" s="106" customFormat="1" ht="14.4" x14ac:dyDescent="0.3">
      <c r="A24" s="471"/>
      <c r="B24" s="124" t="s">
        <v>239</v>
      </c>
      <c r="C24" s="124" t="s">
        <v>101</v>
      </c>
      <c r="D24" s="241">
        <v>677</v>
      </c>
      <c r="E24" s="241"/>
      <c r="F24" s="241">
        <v>677</v>
      </c>
      <c r="G24" s="252"/>
      <c r="H24" s="105"/>
      <c r="I24" s="105"/>
      <c r="J24" s="105"/>
      <c r="K24" s="105"/>
      <c r="L24" s="105"/>
      <c r="M24" s="105"/>
      <c r="N24" s="105"/>
    </row>
    <row r="25" spans="1:66" s="106" customFormat="1" ht="14.4" x14ac:dyDescent="0.3">
      <c r="A25" s="471"/>
      <c r="B25" s="124" t="s">
        <v>240</v>
      </c>
      <c r="C25" s="124" t="s">
        <v>101</v>
      </c>
      <c r="D25" s="241">
        <v>116</v>
      </c>
      <c r="E25" s="241"/>
      <c r="F25" s="241">
        <v>116</v>
      </c>
      <c r="G25" s="252"/>
      <c r="H25" s="105"/>
      <c r="I25" s="105"/>
      <c r="J25" s="105"/>
      <c r="K25" s="105"/>
      <c r="L25" s="105"/>
      <c r="M25" s="105"/>
      <c r="N25" s="105"/>
    </row>
    <row r="26" spans="1:66" s="106" customFormat="1" ht="14.4" x14ac:dyDescent="0.3">
      <c r="A26" s="471"/>
      <c r="B26" s="124" t="s">
        <v>241</v>
      </c>
      <c r="C26" s="124" t="s">
        <v>101</v>
      </c>
      <c r="D26" s="241">
        <v>3170</v>
      </c>
      <c r="E26" s="241"/>
      <c r="F26" s="241">
        <v>3170</v>
      </c>
      <c r="G26" s="252"/>
      <c r="H26" s="105"/>
      <c r="I26" s="105"/>
      <c r="J26" s="105"/>
      <c r="K26" s="105"/>
      <c r="L26" s="105"/>
      <c r="M26" s="105"/>
      <c r="N26" s="105"/>
    </row>
    <row r="27" spans="1:66" s="106" customFormat="1" ht="14.4" x14ac:dyDescent="0.3">
      <c r="A27" s="471"/>
      <c r="B27" s="124" t="s">
        <v>242</v>
      </c>
      <c r="C27" s="124" t="s">
        <v>101</v>
      </c>
      <c r="D27" s="241">
        <v>1120</v>
      </c>
      <c r="E27" s="241"/>
      <c r="F27" s="241">
        <v>1120</v>
      </c>
      <c r="G27" s="252"/>
      <c r="H27" s="105"/>
      <c r="I27" s="105"/>
      <c r="J27" s="105"/>
      <c r="K27" s="105"/>
      <c r="L27" s="105"/>
      <c r="M27" s="105"/>
      <c r="N27" s="105"/>
    </row>
    <row r="28" spans="1:66" s="106" customFormat="1" ht="14.4" x14ac:dyDescent="0.3">
      <c r="A28" s="471"/>
      <c r="B28" s="124" t="s">
        <v>243</v>
      </c>
      <c r="C28" s="124" t="s">
        <v>101</v>
      </c>
      <c r="D28" s="241">
        <v>1300</v>
      </c>
      <c r="E28" s="241"/>
      <c r="F28" s="241">
        <v>1300</v>
      </c>
      <c r="G28" s="252"/>
      <c r="H28" s="105"/>
      <c r="I28" s="105"/>
      <c r="J28" s="105"/>
      <c r="K28" s="105"/>
      <c r="L28" s="105"/>
      <c r="M28" s="105"/>
      <c r="N28" s="105"/>
    </row>
    <row r="29" spans="1:66" s="106" customFormat="1" ht="14.4" x14ac:dyDescent="0.3">
      <c r="A29" s="471"/>
      <c r="B29" s="124" t="s">
        <v>244</v>
      </c>
      <c r="C29" s="124" t="s">
        <v>101</v>
      </c>
      <c r="D29" s="241">
        <v>328</v>
      </c>
      <c r="E29" s="241"/>
      <c r="F29" s="241">
        <v>328</v>
      </c>
      <c r="G29" s="252"/>
      <c r="H29" s="105"/>
      <c r="I29" s="105"/>
      <c r="J29" s="105"/>
      <c r="K29" s="105"/>
      <c r="L29" s="105"/>
      <c r="M29" s="105"/>
      <c r="N29" s="105"/>
    </row>
    <row r="30" spans="1:66" s="106" customFormat="1" ht="14.4" x14ac:dyDescent="0.3">
      <c r="A30" s="471"/>
      <c r="B30" s="124" t="s">
        <v>245</v>
      </c>
      <c r="C30" s="124" t="s">
        <v>101</v>
      </c>
      <c r="D30" s="241">
        <v>4800</v>
      </c>
      <c r="E30" s="241"/>
      <c r="F30" s="241">
        <v>4800</v>
      </c>
      <c r="G30" s="252"/>
      <c r="H30" s="105"/>
      <c r="I30" s="105"/>
      <c r="J30" s="105"/>
      <c r="K30" s="105"/>
      <c r="L30" s="105"/>
      <c r="M30" s="105"/>
      <c r="N30" s="105"/>
    </row>
    <row r="31" spans="1:66" s="106" customFormat="1" ht="14.4" x14ac:dyDescent="0.3">
      <c r="A31" s="471"/>
      <c r="B31" s="124" t="s">
        <v>246</v>
      </c>
      <c r="C31" s="124" t="s">
        <v>101</v>
      </c>
      <c r="D31" s="241">
        <v>138</v>
      </c>
      <c r="E31" s="241"/>
      <c r="F31" s="241">
        <v>138</v>
      </c>
      <c r="G31" s="252"/>
      <c r="H31" s="105"/>
      <c r="I31" s="105"/>
      <c r="J31" s="105"/>
      <c r="K31" s="105"/>
      <c r="L31" s="105"/>
      <c r="M31" s="105"/>
      <c r="N31" s="105"/>
    </row>
    <row r="32" spans="1:66" s="106" customFormat="1" ht="14.4" x14ac:dyDescent="0.3">
      <c r="A32" s="471"/>
      <c r="B32" s="124" t="s">
        <v>247</v>
      </c>
      <c r="C32" s="124" t="s">
        <v>101</v>
      </c>
      <c r="D32" s="241">
        <v>3350</v>
      </c>
      <c r="E32" s="241"/>
      <c r="F32" s="241">
        <v>3350</v>
      </c>
      <c r="G32" s="252"/>
      <c r="H32" s="105"/>
      <c r="I32" s="105"/>
      <c r="J32" s="105"/>
      <c r="K32" s="105"/>
      <c r="L32" s="105"/>
      <c r="M32" s="105"/>
      <c r="N32" s="105"/>
    </row>
    <row r="33" spans="1:14" s="106" customFormat="1" ht="14.4" x14ac:dyDescent="0.3">
      <c r="A33" s="471"/>
      <c r="B33" s="124" t="s">
        <v>248</v>
      </c>
      <c r="C33" s="124" t="s">
        <v>101</v>
      </c>
      <c r="D33" s="241">
        <v>8060</v>
      </c>
      <c r="E33" s="241"/>
      <c r="F33" s="241">
        <v>8060</v>
      </c>
      <c r="G33" s="252"/>
      <c r="H33" s="105"/>
      <c r="I33" s="105"/>
      <c r="J33" s="105"/>
      <c r="K33" s="105"/>
      <c r="L33" s="105"/>
      <c r="M33" s="105"/>
      <c r="N33" s="105"/>
    </row>
    <row r="34" spans="1:14" s="106" customFormat="1" ht="14.4" x14ac:dyDescent="0.3">
      <c r="A34" s="471"/>
      <c r="B34" s="124" t="s">
        <v>249</v>
      </c>
      <c r="C34" s="124" t="s">
        <v>101</v>
      </c>
      <c r="D34" s="241">
        <v>858</v>
      </c>
      <c r="E34" s="241"/>
      <c r="F34" s="241">
        <v>858</v>
      </c>
      <c r="G34" s="252"/>
      <c r="H34" s="105"/>
      <c r="I34" s="105"/>
      <c r="J34" s="105"/>
      <c r="K34" s="105"/>
      <c r="L34" s="105"/>
      <c r="M34" s="105"/>
      <c r="N34" s="105"/>
    </row>
    <row r="35" spans="1:14" s="106" customFormat="1" ht="14.4" x14ac:dyDescent="0.3">
      <c r="A35" s="471"/>
      <c r="B35" s="124" t="s">
        <v>250</v>
      </c>
      <c r="C35" s="124" t="s">
        <v>101</v>
      </c>
      <c r="D35" s="241">
        <v>1650</v>
      </c>
      <c r="E35" s="241"/>
      <c r="F35" s="241">
        <v>1650</v>
      </c>
      <c r="G35" s="252"/>
      <c r="H35" s="105"/>
      <c r="I35" s="105"/>
      <c r="J35" s="105"/>
      <c r="K35" s="105"/>
      <c r="L35" s="105"/>
      <c r="M35" s="105"/>
      <c r="N35" s="105"/>
    </row>
    <row r="36" spans="1:14" s="106" customFormat="1" ht="14.4" x14ac:dyDescent="0.3">
      <c r="A36" s="471"/>
      <c r="B36" s="124" t="s">
        <v>251</v>
      </c>
      <c r="C36" s="124" t="s">
        <v>101</v>
      </c>
      <c r="D36" s="241">
        <v>6630</v>
      </c>
      <c r="E36" s="241"/>
      <c r="F36" s="241">
        <v>6630</v>
      </c>
      <c r="G36" s="252"/>
      <c r="H36" s="105"/>
      <c r="I36" s="105"/>
      <c r="J36" s="105"/>
      <c r="K36" s="105"/>
      <c r="L36" s="105"/>
      <c r="M36" s="105"/>
      <c r="N36" s="105"/>
    </row>
    <row r="37" spans="1:14" s="106" customFormat="1" ht="14.4" x14ac:dyDescent="0.3">
      <c r="A37" s="471"/>
      <c r="B37" s="124" t="s">
        <v>252</v>
      </c>
      <c r="C37" s="124" t="s">
        <v>101</v>
      </c>
      <c r="D37" s="241">
        <v>11100</v>
      </c>
      <c r="E37" s="241"/>
      <c r="F37" s="241">
        <v>11100</v>
      </c>
      <c r="G37" s="252"/>
      <c r="H37" s="105"/>
      <c r="I37" s="105"/>
      <c r="J37" s="105"/>
      <c r="K37" s="105"/>
      <c r="L37" s="105"/>
      <c r="M37" s="105"/>
      <c r="N37" s="105"/>
    </row>
    <row r="38" spans="1:14" s="106" customFormat="1" ht="14.4" x14ac:dyDescent="0.3">
      <c r="A38" s="471"/>
      <c r="B38" s="124" t="s">
        <v>253</v>
      </c>
      <c r="C38" s="124" t="s">
        <v>101</v>
      </c>
      <c r="D38" s="241">
        <v>8900</v>
      </c>
      <c r="E38" s="241"/>
      <c r="F38" s="241">
        <v>8900</v>
      </c>
      <c r="G38" s="252"/>
      <c r="H38" s="105"/>
      <c r="I38" s="105"/>
      <c r="J38" s="105"/>
      <c r="K38" s="105"/>
      <c r="L38" s="105"/>
      <c r="M38" s="105"/>
      <c r="N38" s="105"/>
    </row>
    <row r="39" spans="1:14" s="106" customFormat="1" ht="14.4" x14ac:dyDescent="0.3">
      <c r="A39" s="471"/>
      <c r="B39" s="124" t="s">
        <v>254</v>
      </c>
      <c r="C39" s="124" t="s">
        <v>101</v>
      </c>
      <c r="D39" s="241">
        <v>9540</v>
      </c>
      <c r="E39" s="241"/>
      <c r="F39" s="241">
        <v>9540</v>
      </c>
      <c r="G39" s="252"/>
      <c r="H39" s="105"/>
      <c r="I39" s="105"/>
      <c r="J39" s="105"/>
      <c r="K39" s="105"/>
      <c r="L39" s="105"/>
      <c r="M39" s="105"/>
      <c r="N39" s="105"/>
    </row>
    <row r="40" spans="1:14" s="106" customFormat="1" ht="14.4" x14ac:dyDescent="0.3">
      <c r="A40" s="471"/>
      <c r="B40" s="124" t="s">
        <v>255</v>
      </c>
      <c r="C40" s="124" t="s">
        <v>101</v>
      </c>
      <c r="D40" s="241">
        <v>9200</v>
      </c>
      <c r="E40" s="241"/>
      <c r="F40" s="241">
        <v>9200</v>
      </c>
      <c r="G40" s="252"/>
      <c r="H40" s="105"/>
      <c r="I40" s="105"/>
      <c r="J40" s="105"/>
      <c r="K40" s="105"/>
      <c r="L40" s="105"/>
      <c r="M40" s="105"/>
      <c r="N40" s="105"/>
    </row>
    <row r="41" spans="1:14" s="106" customFormat="1" ht="14.4" x14ac:dyDescent="0.3">
      <c r="A41" s="471"/>
      <c r="B41" s="124" t="s">
        <v>256</v>
      </c>
      <c r="C41" s="124" t="s">
        <v>101</v>
      </c>
      <c r="D41" s="241">
        <v>8550</v>
      </c>
      <c r="E41" s="241"/>
      <c r="F41" s="241">
        <v>8550</v>
      </c>
      <c r="G41" s="252"/>
      <c r="H41" s="105"/>
      <c r="I41" s="105"/>
      <c r="J41" s="105"/>
      <c r="K41" s="105"/>
      <c r="L41" s="105"/>
      <c r="M41" s="105"/>
      <c r="N41" s="105"/>
    </row>
    <row r="42" spans="1:14" s="106" customFormat="1" ht="14.4" x14ac:dyDescent="0.3">
      <c r="A42" s="471"/>
      <c r="B42" s="124" t="s">
        <v>257</v>
      </c>
      <c r="C42" s="124" t="s">
        <v>101</v>
      </c>
      <c r="D42" s="241">
        <v>7910</v>
      </c>
      <c r="E42" s="241"/>
      <c r="F42" s="241">
        <v>7910</v>
      </c>
      <c r="G42" s="252"/>
      <c r="H42" s="105"/>
      <c r="I42" s="105"/>
      <c r="J42" s="105"/>
      <c r="K42" s="105"/>
      <c r="L42" s="105"/>
      <c r="M42" s="105"/>
      <c r="N42" s="105"/>
    </row>
    <row r="43" spans="1:14" s="106" customFormat="1" ht="14.4" x14ac:dyDescent="0.3">
      <c r="A43" s="471"/>
      <c r="B43" s="124" t="s">
        <v>317</v>
      </c>
      <c r="C43" s="124" t="s">
        <v>101</v>
      </c>
      <c r="D43" s="241">
        <v>7190</v>
      </c>
      <c r="E43" s="241"/>
      <c r="F43" s="241">
        <v>7190</v>
      </c>
      <c r="G43" s="252"/>
      <c r="H43" s="105"/>
      <c r="I43" s="105"/>
      <c r="J43" s="105"/>
      <c r="K43" s="105"/>
      <c r="L43" s="105"/>
      <c r="M43" s="105"/>
      <c r="N43" s="105"/>
    </row>
    <row r="44" spans="1:14" s="106" customFormat="1" ht="14.4" x14ac:dyDescent="0.3">
      <c r="A44" s="471"/>
      <c r="B44" s="124" t="s">
        <v>288</v>
      </c>
      <c r="C44" s="124" t="s">
        <v>101</v>
      </c>
      <c r="D44" s="241">
        <v>9200</v>
      </c>
      <c r="E44" s="241"/>
      <c r="F44" s="241">
        <v>9200</v>
      </c>
      <c r="G44" s="252"/>
      <c r="H44" s="105"/>
      <c r="I44" s="105"/>
      <c r="J44" s="105"/>
      <c r="K44" s="105"/>
      <c r="L44" s="105"/>
      <c r="M44" s="105"/>
      <c r="N44" s="105"/>
    </row>
    <row r="45" spans="1:14" s="106" customFormat="1" ht="14.4" x14ac:dyDescent="0.3">
      <c r="A45" s="471"/>
      <c r="B45" s="124" t="s">
        <v>310</v>
      </c>
      <c r="C45" s="124" t="s">
        <v>101</v>
      </c>
      <c r="D45" s="241">
        <v>23500</v>
      </c>
      <c r="E45" s="241"/>
      <c r="F45" s="241">
        <v>23500</v>
      </c>
      <c r="G45" s="252"/>
      <c r="H45" s="105"/>
      <c r="I45" s="105"/>
      <c r="J45" s="105"/>
      <c r="K45" s="105"/>
      <c r="L45" s="105"/>
      <c r="M45" s="105"/>
      <c r="N45" s="105"/>
    </row>
    <row r="46" spans="1:14" s="106" customFormat="1" ht="14.4" x14ac:dyDescent="0.3">
      <c r="A46" s="471"/>
      <c r="B46" s="124" t="s">
        <v>258</v>
      </c>
      <c r="C46" s="124" t="s">
        <v>101</v>
      </c>
      <c r="D46" s="241">
        <v>16</v>
      </c>
      <c r="E46" s="241"/>
      <c r="F46" s="241">
        <v>16</v>
      </c>
      <c r="G46" s="252"/>
      <c r="H46" s="105"/>
      <c r="I46" s="105"/>
      <c r="J46" s="105"/>
      <c r="K46" s="105"/>
      <c r="L46" s="105"/>
      <c r="M46" s="105"/>
      <c r="N46" s="105"/>
    </row>
    <row r="47" spans="1:14" s="106" customFormat="1" ht="14.4" x14ac:dyDescent="0.3">
      <c r="A47" s="471"/>
      <c r="B47" s="124" t="s">
        <v>259</v>
      </c>
      <c r="C47" s="124" t="s">
        <v>101</v>
      </c>
      <c r="D47" s="241">
        <v>4</v>
      </c>
      <c r="E47" s="241"/>
      <c r="F47" s="241">
        <v>4</v>
      </c>
      <c r="G47" s="252"/>
      <c r="H47" s="105"/>
      <c r="I47" s="105"/>
      <c r="J47" s="105"/>
      <c r="K47" s="105"/>
      <c r="L47" s="105"/>
      <c r="M47" s="105"/>
      <c r="N47" s="105"/>
    </row>
    <row r="48" spans="1:14" s="106" customFormat="1" ht="14.4" x14ac:dyDescent="0.3">
      <c r="A48" s="471"/>
      <c r="B48" s="124" t="s">
        <v>260</v>
      </c>
      <c r="C48" s="124" t="s">
        <v>101</v>
      </c>
      <c r="D48" s="241">
        <v>1210</v>
      </c>
      <c r="E48" s="241"/>
      <c r="F48" s="241">
        <v>1210</v>
      </c>
      <c r="G48" s="252"/>
      <c r="H48" s="105"/>
      <c r="I48" s="105"/>
      <c r="J48" s="105"/>
      <c r="K48" s="105"/>
      <c r="L48" s="105"/>
      <c r="M48" s="105"/>
      <c r="N48" s="105"/>
    </row>
    <row r="49" spans="1:66" s="106" customFormat="1" ht="14.4" x14ac:dyDescent="0.3">
      <c r="A49" s="471"/>
      <c r="B49" s="124" t="s">
        <v>261</v>
      </c>
      <c r="C49" s="124" t="s">
        <v>101</v>
      </c>
      <c r="D49" s="241">
        <v>1330</v>
      </c>
      <c r="E49" s="241"/>
      <c r="F49" s="241">
        <v>1330</v>
      </c>
      <c r="G49" s="252"/>
      <c r="H49" s="105"/>
      <c r="I49" s="105"/>
      <c r="J49" s="105"/>
      <c r="K49" s="105"/>
      <c r="L49" s="105"/>
      <c r="M49" s="105"/>
      <c r="N49" s="105"/>
    </row>
    <row r="50" spans="1:66" s="106" customFormat="1" ht="14.4" x14ac:dyDescent="0.3">
      <c r="A50" s="471"/>
      <c r="B50" s="124" t="s">
        <v>262</v>
      </c>
      <c r="C50" s="124" t="s">
        <v>101</v>
      </c>
      <c r="D50" s="241">
        <v>716</v>
      </c>
      <c r="E50" s="241"/>
      <c r="F50" s="241">
        <v>716</v>
      </c>
      <c r="G50" s="252"/>
      <c r="H50" s="105"/>
      <c r="I50" s="105"/>
      <c r="J50" s="105"/>
      <c r="K50" s="105"/>
      <c r="L50" s="105"/>
      <c r="M50" s="105"/>
      <c r="N50" s="105"/>
    </row>
    <row r="51" spans="1:66" s="106" customFormat="1" ht="14.4" x14ac:dyDescent="0.3">
      <c r="A51" s="471"/>
      <c r="B51" s="124" t="s">
        <v>263</v>
      </c>
      <c r="C51" s="124" t="s">
        <v>101</v>
      </c>
      <c r="D51" s="241">
        <v>804</v>
      </c>
      <c r="E51" s="241"/>
      <c r="F51" s="241">
        <v>804</v>
      </c>
      <c r="G51" s="252"/>
      <c r="H51" s="105"/>
      <c r="I51" s="105"/>
      <c r="J51" s="105"/>
      <c r="K51" s="105"/>
      <c r="L51" s="105"/>
      <c r="M51" s="105"/>
      <c r="N51" s="105"/>
    </row>
    <row r="52" spans="1:66" s="106" customFormat="1" ht="14.4" x14ac:dyDescent="0.3">
      <c r="A52" s="471"/>
      <c r="B52" s="124" t="s">
        <v>316</v>
      </c>
      <c r="C52" s="124" t="s">
        <v>101</v>
      </c>
      <c r="D52" s="241">
        <v>16100</v>
      </c>
      <c r="E52" s="241"/>
      <c r="F52" s="241">
        <v>16100</v>
      </c>
      <c r="G52" s="252"/>
      <c r="H52" s="105"/>
      <c r="I52" s="105"/>
      <c r="J52" s="105"/>
      <c r="K52" s="105"/>
      <c r="L52" s="105"/>
      <c r="M52" s="105"/>
      <c r="N52" s="105"/>
    </row>
    <row r="53" spans="1:66" s="106" customFormat="1" ht="14.4" x14ac:dyDescent="0.3">
      <c r="G53" s="251" t="s">
        <v>619</v>
      </c>
      <c r="H53" s="105"/>
      <c r="I53" s="105"/>
      <c r="J53" s="105"/>
      <c r="K53" s="105"/>
      <c r="L53" s="105"/>
      <c r="M53" s="105"/>
      <c r="N53" s="105"/>
    </row>
    <row r="54" spans="1:66" s="106" customFormat="1" ht="14.4" x14ac:dyDescent="0.3">
      <c r="G54" s="251" t="s">
        <v>619</v>
      </c>
      <c r="H54" s="105"/>
      <c r="I54" s="105"/>
      <c r="J54" s="105"/>
      <c r="K54" s="105"/>
      <c r="L54" s="105"/>
      <c r="M54" s="105"/>
      <c r="N54" s="105"/>
    </row>
    <row r="55" spans="1:66" s="39" customFormat="1" ht="57.6" x14ac:dyDescent="0.3">
      <c r="A55" s="105"/>
      <c r="B55" s="105"/>
      <c r="C55" s="105"/>
      <c r="D55" s="174" t="s">
        <v>964</v>
      </c>
      <c r="E55" s="174" t="s">
        <v>965</v>
      </c>
      <c r="F55" s="174" t="s">
        <v>966</v>
      </c>
      <c r="G55" s="105"/>
      <c r="H55" s="105"/>
      <c r="I55" s="105"/>
      <c r="J55" s="105"/>
      <c r="K55" s="105"/>
      <c r="L55" s="105"/>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row>
    <row r="56" spans="1:66" s="106" customFormat="1" ht="15.6" x14ac:dyDescent="0.35">
      <c r="A56" s="123" t="s">
        <v>191</v>
      </c>
      <c r="B56" s="123" t="s">
        <v>234</v>
      </c>
      <c r="C56" s="123" t="s">
        <v>193</v>
      </c>
      <c r="D56" s="124" t="s">
        <v>194</v>
      </c>
      <c r="E56" s="124" t="s">
        <v>194</v>
      </c>
      <c r="F56" s="124" t="s">
        <v>194</v>
      </c>
      <c r="G56" s="252"/>
      <c r="H56" s="105"/>
      <c r="I56" s="105"/>
      <c r="J56" s="105"/>
      <c r="K56" s="105"/>
      <c r="L56" s="105"/>
      <c r="M56" s="105"/>
      <c r="N56" s="105"/>
    </row>
    <row r="57" spans="1:66" s="106" customFormat="1" ht="14.4" x14ac:dyDescent="0.3">
      <c r="A57" s="471" t="s">
        <v>1047</v>
      </c>
      <c r="B57" s="124" t="s">
        <v>967</v>
      </c>
      <c r="C57" s="124" t="s">
        <v>101</v>
      </c>
      <c r="D57" s="241">
        <v>18</v>
      </c>
      <c r="E57" s="241">
        <v>1112</v>
      </c>
      <c r="F57" s="241">
        <v>1130</v>
      </c>
      <c r="G57" s="252"/>
      <c r="H57" s="105"/>
      <c r="I57" s="105"/>
      <c r="J57" s="105"/>
      <c r="K57" s="105"/>
      <c r="L57" s="105"/>
      <c r="M57" s="105"/>
      <c r="N57" s="105"/>
    </row>
    <row r="58" spans="1:66" s="106" customFormat="1" ht="14.4" x14ac:dyDescent="0.3">
      <c r="A58" s="471"/>
      <c r="B58" s="124" t="s">
        <v>968</v>
      </c>
      <c r="C58" s="124" t="s">
        <v>101</v>
      </c>
      <c r="D58" s="241">
        <v>15</v>
      </c>
      <c r="E58" s="241">
        <v>1221</v>
      </c>
      <c r="F58" s="241">
        <v>1236</v>
      </c>
      <c r="G58" s="252"/>
      <c r="H58" s="105"/>
      <c r="I58" s="105"/>
      <c r="J58" s="105"/>
      <c r="K58" s="105"/>
      <c r="L58" s="105"/>
      <c r="M58" s="105"/>
      <c r="N58" s="105"/>
    </row>
    <row r="59" spans="1:66" s="106" customFormat="1" ht="14.4" x14ac:dyDescent="0.3">
      <c r="A59" s="471"/>
      <c r="B59" s="124" t="s">
        <v>969</v>
      </c>
      <c r="C59" s="124" t="s">
        <v>101</v>
      </c>
      <c r="D59" s="241">
        <v>21</v>
      </c>
      <c r="E59" s="241">
        <v>855</v>
      </c>
      <c r="F59" s="241">
        <v>876</v>
      </c>
      <c r="G59" s="252"/>
      <c r="H59" s="105"/>
      <c r="I59" s="105"/>
      <c r="J59" s="105"/>
      <c r="K59" s="105"/>
      <c r="L59" s="105"/>
      <c r="M59" s="105"/>
      <c r="N59" s="105"/>
    </row>
    <row r="60" spans="1:66" s="106" customFormat="1" ht="14.4" x14ac:dyDescent="0.3">
      <c r="A60" s="471"/>
      <c r="B60" s="124" t="s">
        <v>970</v>
      </c>
      <c r="C60" s="124" t="s">
        <v>101</v>
      </c>
      <c r="D60" s="241">
        <v>1902</v>
      </c>
      <c r="E60" s="241">
        <v>669</v>
      </c>
      <c r="F60" s="241">
        <v>2571</v>
      </c>
      <c r="G60" s="252"/>
      <c r="H60" s="105"/>
      <c r="I60" s="105"/>
      <c r="J60" s="105"/>
      <c r="K60" s="105"/>
      <c r="L60" s="105"/>
      <c r="M60" s="105"/>
      <c r="N60" s="105"/>
    </row>
    <row r="61" spans="1:66" s="106" customFormat="1" ht="14.4" x14ac:dyDescent="0.3">
      <c r="A61" s="471"/>
      <c r="B61" s="124" t="s">
        <v>971</v>
      </c>
      <c r="C61" s="124" t="s">
        <v>101</v>
      </c>
      <c r="D61" s="241">
        <v>1205</v>
      </c>
      <c r="E61" s="241">
        <v>1056</v>
      </c>
      <c r="F61" s="241">
        <v>2261</v>
      </c>
      <c r="G61" s="252"/>
      <c r="H61" s="105"/>
      <c r="I61" s="105"/>
      <c r="J61" s="105"/>
      <c r="K61" s="105"/>
      <c r="L61" s="105"/>
      <c r="M61" s="105"/>
      <c r="N61" s="105"/>
    </row>
    <row r="62" spans="1:66" s="106" customFormat="1" ht="14.4" x14ac:dyDescent="0.3">
      <c r="A62" s="471"/>
      <c r="B62" s="124" t="s">
        <v>312</v>
      </c>
      <c r="C62" s="124" t="s">
        <v>101</v>
      </c>
      <c r="D62" s="241">
        <v>1780</v>
      </c>
      <c r="E62" s="241">
        <v>1320</v>
      </c>
      <c r="F62" s="241">
        <v>3100</v>
      </c>
      <c r="G62" s="252"/>
      <c r="H62" s="105"/>
      <c r="I62" s="105"/>
      <c r="J62" s="105"/>
      <c r="K62" s="105"/>
      <c r="L62" s="105"/>
      <c r="M62" s="105"/>
      <c r="N62" s="105"/>
    </row>
    <row r="63" spans="1:66" s="106" customFormat="1" ht="14.4" x14ac:dyDescent="0.3">
      <c r="A63" s="471"/>
      <c r="B63" s="124" t="s">
        <v>972</v>
      </c>
      <c r="C63" s="124" t="s">
        <v>101</v>
      </c>
      <c r="D63" s="241">
        <v>3471</v>
      </c>
      <c r="E63" s="241">
        <v>986</v>
      </c>
      <c r="F63" s="241">
        <v>4457</v>
      </c>
      <c r="G63" s="252"/>
      <c r="H63" s="105"/>
      <c r="I63" s="105"/>
      <c r="J63" s="105"/>
      <c r="K63" s="105"/>
      <c r="L63" s="105"/>
      <c r="M63" s="105"/>
      <c r="N63" s="105"/>
    </row>
    <row r="64" spans="1:66" s="106" customFormat="1" ht="14.4" x14ac:dyDescent="0.3">
      <c r="A64" s="471"/>
      <c r="B64" s="124" t="s">
        <v>264</v>
      </c>
      <c r="C64" s="124" t="s">
        <v>101</v>
      </c>
      <c r="D64" s="241">
        <v>3943</v>
      </c>
      <c r="E64" s="241"/>
      <c r="F64" s="241">
        <v>3943</v>
      </c>
      <c r="G64" s="252"/>
      <c r="H64" s="105"/>
      <c r="I64" s="105"/>
      <c r="J64" s="105"/>
      <c r="K64" s="105"/>
      <c r="L64" s="105"/>
      <c r="M64" s="105"/>
      <c r="N64" s="105"/>
    </row>
    <row r="65" spans="1:14" s="106" customFormat="1" ht="14.4" x14ac:dyDescent="0.3">
      <c r="A65" s="471"/>
      <c r="B65" s="124" t="s">
        <v>973</v>
      </c>
      <c r="C65" s="124" t="s">
        <v>101</v>
      </c>
      <c r="D65" s="241">
        <v>3920</v>
      </c>
      <c r="E65" s="241">
        <v>901</v>
      </c>
      <c r="F65" s="241">
        <v>4821</v>
      </c>
      <c r="G65" s="252"/>
      <c r="H65" s="105"/>
      <c r="I65" s="105"/>
      <c r="J65" s="105"/>
      <c r="K65" s="105"/>
      <c r="L65" s="105"/>
      <c r="M65" s="105"/>
      <c r="N65" s="105"/>
    </row>
    <row r="66" spans="1:14" s="106" customFormat="1" ht="14.4" x14ac:dyDescent="0.3">
      <c r="A66" s="471"/>
      <c r="B66" s="124" t="s">
        <v>307</v>
      </c>
      <c r="C66" s="124" t="s">
        <v>101</v>
      </c>
      <c r="D66" s="241"/>
      <c r="E66" s="241">
        <v>1780</v>
      </c>
      <c r="F66" s="241">
        <v>1780</v>
      </c>
      <c r="G66" s="252"/>
      <c r="H66" s="105"/>
      <c r="I66" s="105"/>
      <c r="J66" s="105"/>
      <c r="K66" s="105"/>
      <c r="L66" s="105"/>
      <c r="M66" s="105"/>
      <c r="N66" s="105"/>
    </row>
    <row r="67" spans="1:14" s="106" customFormat="1" ht="14.4" x14ac:dyDescent="0.3">
      <c r="A67" s="471"/>
      <c r="B67" s="124" t="s">
        <v>265</v>
      </c>
      <c r="C67" s="124" t="s">
        <v>101</v>
      </c>
      <c r="D67" s="241">
        <v>1923</v>
      </c>
      <c r="E67" s="241"/>
      <c r="F67" s="241">
        <v>1923</v>
      </c>
      <c r="G67" s="252"/>
      <c r="H67" s="105"/>
      <c r="I67" s="105"/>
      <c r="J67" s="105"/>
      <c r="K67" s="105"/>
      <c r="L67" s="105"/>
      <c r="M67" s="105"/>
      <c r="N67" s="105"/>
    </row>
    <row r="68" spans="1:14" s="106" customFormat="1" ht="14.4" x14ac:dyDescent="0.3">
      <c r="A68" s="471"/>
      <c r="B68" s="124" t="s">
        <v>974</v>
      </c>
      <c r="C68" s="124" t="s">
        <v>101</v>
      </c>
      <c r="D68" s="241">
        <v>2547</v>
      </c>
      <c r="E68" s="241"/>
      <c r="F68" s="241">
        <v>2547</v>
      </c>
      <c r="G68" s="252"/>
      <c r="H68" s="105"/>
      <c r="I68" s="105"/>
      <c r="J68" s="105"/>
      <c r="K68" s="105"/>
      <c r="L68" s="105"/>
      <c r="M68" s="105"/>
      <c r="N68" s="105"/>
    </row>
    <row r="69" spans="1:14" s="106" customFormat="1" ht="14.4" x14ac:dyDescent="0.3">
      <c r="A69" s="471"/>
      <c r="B69" s="124" t="s">
        <v>266</v>
      </c>
      <c r="C69" s="124" t="s">
        <v>101</v>
      </c>
      <c r="D69" s="241">
        <v>1624</v>
      </c>
      <c r="E69" s="241"/>
      <c r="F69" s="241">
        <v>1624</v>
      </c>
      <c r="G69" s="252"/>
      <c r="H69" s="105"/>
      <c r="I69" s="105"/>
      <c r="J69" s="105"/>
      <c r="K69" s="105"/>
      <c r="L69" s="105"/>
      <c r="M69" s="105"/>
      <c r="N69" s="105"/>
    </row>
    <row r="70" spans="1:14" s="106" customFormat="1" ht="14.4" x14ac:dyDescent="0.3">
      <c r="A70" s="471"/>
      <c r="B70" s="124" t="s">
        <v>975</v>
      </c>
      <c r="C70" s="124" t="s">
        <v>101</v>
      </c>
      <c r="D70" s="241">
        <v>1487</v>
      </c>
      <c r="E70" s="241"/>
      <c r="F70" s="241">
        <v>1487</v>
      </c>
      <c r="G70" s="252"/>
      <c r="H70" s="105"/>
      <c r="I70" s="105"/>
      <c r="J70" s="105"/>
      <c r="K70" s="105"/>
      <c r="L70" s="105"/>
      <c r="M70" s="105"/>
      <c r="N70" s="105"/>
    </row>
    <row r="71" spans="1:14" s="106" customFormat="1" ht="14.4" x14ac:dyDescent="0.3">
      <c r="A71" s="471"/>
      <c r="B71" s="124" t="s">
        <v>976</v>
      </c>
      <c r="C71" s="124" t="s">
        <v>101</v>
      </c>
      <c r="D71" s="241">
        <v>1425</v>
      </c>
      <c r="E71" s="241"/>
      <c r="F71" s="241">
        <v>1425</v>
      </c>
      <c r="G71" s="252"/>
      <c r="H71" s="105"/>
      <c r="I71" s="105"/>
      <c r="J71" s="105"/>
      <c r="K71" s="105"/>
      <c r="L71" s="105"/>
      <c r="M71" s="105"/>
      <c r="N71" s="105"/>
    </row>
    <row r="72" spans="1:14" s="106" customFormat="1" ht="14.4" x14ac:dyDescent="0.3">
      <c r="A72" s="471"/>
      <c r="B72" s="124" t="s">
        <v>267</v>
      </c>
      <c r="C72" s="124" t="s">
        <v>101</v>
      </c>
      <c r="D72" s="241">
        <v>1674</v>
      </c>
      <c r="E72" s="241"/>
      <c r="F72" s="241">
        <v>1674</v>
      </c>
      <c r="G72" s="252"/>
      <c r="H72" s="105"/>
      <c r="I72" s="105"/>
      <c r="J72" s="105"/>
      <c r="K72" s="105"/>
      <c r="L72" s="105"/>
      <c r="M72" s="105"/>
      <c r="N72" s="105"/>
    </row>
    <row r="73" spans="1:14" s="106" customFormat="1" ht="14.4" x14ac:dyDescent="0.3">
      <c r="A73" s="471"/>
      <c r="B73" s="124" t="s">
        <v>268</v>
      </c>
      <c r="C73" s="124" t="s">
        <v>101</v>
      </c>
      <c r="D73" s="241">
        <v>2430</v>
      </c>
      <c r="E73" s="241">
        <v>827</v>
      </c>
      <c r="F73" s="241">
        <v>3257</v>
      </c>
      <c r="G73" s="252"/>
      <c r="H73" s="105"/>
      <c r="I73" s="105"/>
      <c r="J73" s="105"/>
      <c r="K73" s="105"/>
      <c r="L73" s="105"/>
      <c r="M73" s="105"/>
      <c r="N73" s="105"/>
    </row>
    <row r="74" spans="1:14" s="106" customFormat="1" ht="14.4" x14ac:dyDescent="0.3">
      <c r="A74" s="471"/>
      <c r="B74" s="124" t="s">
        <v>308</v>
      </c>
      <c r="C74" s="124" t="s">
        <v>101</v>
      </c>
      <c r="D74" s="241"/>
      <c r="E74" s="241">
        <v>1485</v>
      </c>
      <c r="F74" s="241">
        <v>1485</v>
      </c>
      <c r="G74" s="252"/>
      <c r="H74" s="105"/>
      <c r="I74" s="105"/>
      <c r="J74" s="105"/>
      <c r="K74" s="105"/>
      <c r="L74" s="105"/>
      <c r="M74" s="105"/>
      <c r="N74" s="105"/>
    </row>
    <row r="75" spans="1:14" s="106" customFormat="1" ht="14.4" x14ac:dyDescent="0.3">
      <c r="A75" s="471"/>
      <c r="B75" s="124" t="s">
        <v>977</v>
      </c>
      <c r="C75" s="124" t="s">
        <v>101</v>
      </c>
      <c r="D75" s="241"/>
      <c r="E75" s="241">
        <v>1474</v>
      </c>
      <c r="F75" s="241">
        <v>1474</v>
      </c>
      <c r="G75" s="252"/>
      <c r="H75" s="105"/>
      <c r="I75" s="105"/>
      <c r="J75" s="105"/>
      <c r="K75" s="105"/>
      <c r="L75" s="105"/>
      <c r="M75" s="105"/>
      <c r="N75" s="105"/>
    </row>
    <row r="76" spans="1:14" s="106" customFormat="1" ht="14.4" x14ac:dyDescent="0.3">
      <c r="A76" s="471"/>
      <c r="B76" s="124" t="s">
        <v>269</v>
      </c>
      <c r="C76" s="124" t="s">
        <v>101</v>
      </c>
      <c r="D76" s="241">
        <v>1924</v>
      </c>
      <c r="E76" s="241"/>
      <c r="F76" s="241">
        <v>1924</v>
      </c>
      <c r="G76" s="252"/>
      <c r="H76" s="105"/>
      <c r="I76" s="105"/>
      <c r="J76" s="105"/>
      <c r="K76" s="105"/>
      <c r="L76" s="105"/>
      <c r="M76" s="105"/>
      <c r="N76" s="105"/>
    </row>
    <row r="77" spans="1:14" s="106" customFormat="1" ht="14.4" x14ac:dyDescent="0.3">
      <c r="A77" s="471"/>
      <c r="B77" s="124" t="s">
        <v>978</v>
      </c>
      <c r="C77" s="124" t="s">
        <v>101</v>
      </c>
      <c r="D77" s="241">
        <v>2048</v>
      </c>
      <c r="E77" s="241"/>
      <c r="F77" s="241">
        <v>2048</v>
      </c>
      <c r="G77" s="252"/>
      <c r="H77" s="105"/>
      <c r="I77" s="105"/>
      <c r="J77" s="105"/>
      <c r="K77" s="105"/>
      <c r="L77" s="105"/>
      <c r="M77" s="105"/>
      <c r="N77" s="105"/>
    </row>
    <row r="78" spans="1:14" s="106" customFormat="1" ht="14.4" x14ac:dyDescent="0.3">
      <c r="A78" s="471"/>
      <c r="B78" s="124" t="s">
        <v>979</v>
      </c>
      <c r="C78" s="124" t="s">
        <v>101</v>
      </c>
      <c r="D78" s="241">
        <v>15</v>
      </c>
      <c r="E78" s="241">
        <v>1540</v>
      </c>
      <c r="F78" s="241">
        <v>1555</v>
      </c>
      <c r="G78" s="252"/>
      <c r="H78" s="105"/>
      <c r="I78" s="105"/>
      <c r="J78" s="105"/>
      <c r="K78" s="105"/>
      <c r="L78" s="105"/>
      <c r="M78" s="105"/>
      <c r="N78" s="105"/>
    </row>
    <row r="79" spans="1:14" s="106" customFormat="1" ht="14.4" x14ac:dyDescent="0.3">
      <c r="A79" s="471"/>
      <c r="B79" s="124" t="s">
        <v>980</v>
      </c>
      <c r="C79" s="124" t="s">
        <v>101</v>
      </c>
      <c r="D79" s="241">
        <v>4</v>
      </c>
      <c r="E79" s="241">
        <v>1654</v>
      </c>
      <c r="F79" s="241">
        <v>1659</v>
      </c>
      <c r="G79" s="252"/>
      <c r="H79" s="105"/>
      <c r="I79" s="105"/>
      <c r="J79" s="105"/>
      <c r="K79" s="105"/>
      <c r="L79" s="105"/>
      <c r="M79" s="105"/>
      <c r="N79" s="105"/>
    </row>
    <row r="80" spans="1:14" s="106" customFormat="1" ht="14.4" x14ac:dyDescent="0.3">
      <c r="A80" s="471"/>
      <c r="B80" s="124" t="s">
        <v>981</v>
      </c>
      <c r="C80" s="124" t="s">
        <v>101</v>
      </c>
      <c r="D80" s="241">
        <v>445</v>
      </c>
      <c r="E80" s="241">
        <v>1727</v>
      </c>
      <c r="F80" s="241">
        <v>2172</v>
      </c>
      <c r="G80" s="252"/>
      <c r="H80" s="105"/>
      <c r="I80" s="105"/>
      <c r="J80" s="105"/>
      <c r="K80" s="105"/>
      <c r="L80" s="105"/>
      <c r="M80" s="105"/>
      <c r="N80" s="105"/>
    </row>
    <row r="81" spans="1:14" s="106" customFormat="1" ht="14.4" x14ac:dyDescent="0.3">
      <c r="A81" s="471"/>
      <c r="B81" s="124" t="s">
        <v>982</v>
      </c>
      <c r="C81" s="124" t="s">
        <v>101</v>
      </c>
      <c r="D81" s="241">
        <v>1945</v>
      </c>
      <c r="E81" s="241"/>
      <c r="F81" s="241">
        <v>1945</v>
      </c>
      <c r="G81" s="252"/>
      <c r="H81" s="105"/>
      <c r="I81" s="105"/>
      <c r="J81" s="105"/>
      <c r="K81" s="105"/>
      <c r="L81" s="105"/>
      <c r="M81" s="105"/>
      <c r="N81" s="105"/>
    </row>
    <row r="82" spans="1:14" s="106" customFormat="1" ht="14.4" x14ac:dyDescent="0.3">
      <c r="A82" s="471"/>
      <c r="B82" s="124" t="s">
        <v>983</v>
      </c>
      <c r="C82" s="124" t="s">
        <v>101</v>
      </c>
      <c r="D82" s="241"/>
      <c r="E82" s="241">
        <v>1375</v>
      </c>
      <c r="F82" s="241">
        <v>1375</v>
      </c>
      <c r="G82" s="252"/>
      <c r="H82" s="105"/>
      <c r="I82" s="105"/>
      <c r="J82" s="105"/>
      <c r="K82" s="105"/>
      <c r="L82" s="105"/>
      <c r="M82" s="105"/>
      <c r="N82" s="105"/>
    </row>
    <row r="83" spans="1:14" s="106" customFormat="1" ht="14.4" x14ac:dyDescent="0.3">
      <c r="A83" s="471"/>
      <c r="B83" s="124" t="s">
        <v>984</v>
      </c>
      <c r="C83" s="124" t="s">
        <v>101</v>
      </c>
      <c r="D83" s="241"/>
      <c r="E83" s="241">
        <v>1274</v>
      </c>
      <c r="F83" s="241">
        <v>1274</v>
      </c>
      <c r="G83" s="252"/>
      <c r="H83" s="105"/>
      <c r="I83" s="105"/>
      <c r="J83" s="105"/>
      <c r="K83" s="105"/>
      <c r="L83" s="105"/>
      <c r="M83" s="105"/>
      <c r="N83" s="105"/>
    </row>
    <row r="84" spans="1:14" s="106" customFormat="1" ht="14.4" x14ac:dyDescent="0.3">
      <c r="A84" s="471"/>
      <c r="B84" s="124" t="s">
        <v>985</v>
      </c>
      <c r="C84" s="124" t="s">
        <v>101</v>
      </c>
      <c r="D84" s="241">
        <v>25</v>
      </c>
      <c r="E84" s="241">
        <v>1443</v>
      </c>
      <c r="F84" s="241">
        <v>1468</v>
      </c>
      <c r="G84" s="252"/>
      <c r="H84" s="105"/>
      <c r="I84" s="105"/>
      <c r="J84" s="105"/>
      <c r="K84" s="105"/>
      <c r="L84" s="105"/>
      <c r="M84" s="105"/>
      <c r="N84" s="105"/>
    </row>
    <row r="85" spans="1:14" s="106" customFormat="1" ht="14.4" x14ac:dyDescent="0.3">
      <c r="A85" s="471"/>
      <c r="B85" s="124" t="s">
        <v>986</v>
      </c>
      <c r="C85" s="124" t="s">
        <v>101</v>
      </c>
      <c r="D85" s="241">
        <v>104</v>
      </c>
      <c r="E85" s="241">
        <v>440</v>
      </c>
      <c r="F85" s="241">
        <v>544</v>
      </c>
      <c r="G85" s="252"/>
      <c r="H85" s="105"/>
      <c r="I85" s="105"/>
      <c r="J85" s="105"/>
      <c r="K85" s="105"/>
      <c r="L85" s="105"/>
      <c r="M85" s="105"/>
      <c r="N85" s="105"/>
    </row>
    <row r="86" spans="1:14" s="106" customFormat="1" ht="14.4" x14ac:dyDescent="0.3">
      <c r="A86" s="471"/>
      <c r="B86" s="124" t="s">
        <v>987</v>
      </c>
      <c r="C86" s="124" t="s">
        <v>101</v>
      </c>
      <c r="D86" s="241">
        <v>767</v>
      </c>
      <c r="E86" s="241">
        <v>208</v>
      </c>
      <c r="F86" s="241">
        <v>975</v>
      </c>
      <c r="G86" s="252"/>
      <c r="H86" s="105"/>
      <c r="I86" s="105"/>
      <c r="J86" s="105"/>
      <c r="K86" s="105"/>
      <c r="L86" s="105"/>
      <c r="M86" s="105"/>
      <c r="N86" s="105"/>
    </row>
    <row r="87" spans="1:14" s="106" customFormat="1" ht="14.4" x14ac:dyDescent="0.3">
      <c r="A87" s="471"/>
      <c r="B87" s="124" t="s">
        <v>988</v>
      </c>
      <c r="C87" s="124" t="s">
        <v>101</v>
      </c>
      <c r="D87" s="241">
        <v>2127</v>
      </c>
      <c r="E87" s="241"/>
      <c r="F87" s="241">
        <v>2127</v>
      </c>
      <c r="G87" s="252"/>
      <c r="H87" s="105"/>
      <c r="I87" s="105"/>
      <c r="J87" s="105"/>
      <c r="K87" s="105"/>
      <c r="L87" s="105"/>
      <c r="M87" s="105"/>
      <c r="N87" s="105"/>
    </row>
    <row r="88" spans="1:14" s="106" customFormat="1" ht="14.4" x14ac:dyDescent="0.3">
      <c r="A88" s="471"/>
      <c r="B88" s="124" t="s">
        <v>989</v>
      </c>
      <c r="C88" s="124" t="s">
        <v>101</v>
      </c>
      <c r="D88" s="241">
        <v>2742</v>
      </c>
      <c r="E88" s="241"/>
      <c r="F88" s="241">
        <v>2742</v>
      </c>
      <c r="G88" s="252"/>
      <c r="H88" s="105"/>
      <c r="I88" s="105"/>
      <c r="J88" s="105"/>
      <c r="K88" s="105"/>
      <c r="L88" s="105"/>
      <c r="M88" s="105"/>
      <c r="N88" s="105"/>
    </row>
    <row r="89" spans="1:14" s="106" customFormat="1" ht="14.4" x14ac:dyDescent="0.3">
      <c r="A89" s="471"/>
      <c r="B89" s="124" t="s">
        <v>990</v>
      </c>
      <c r="C89" s="124" t="s">
        <v>101</v>
      </c>
      <c r="D89" s="241">
        <v>1643</v>
      </c>
      <c r="E89" s="241"/>
      <c r="F89" s="241">
        <v>1643</v>
      </c>
      <c r="G89" s="252"/>
      <c r="H89" s="105"/>
      <c r="I89" s="105"/>
      <c r="J89" s="105"/>
      <c r="K89" s="105"/>
      <c r="L89" s="105"/>
      <c r="M89" s="105"/>
      <c r="N89" s="105"/>
    </row>
    <row r="90" spans="1:14" s="106" customFormat="1" ht="14.4" x14ac:dyDescent="0.3">
      <c r="A90" s="471"/>
      <c r="B90" s="124" t="s">
        <v>991</v>
      </c>
      <c r="C90" s="124" t="s">
        <v>101</v>
      </c>
      <c r="D90" s="241">
        <v>3</v>
      </c>
      <c r="E90" s="241">
        <v>1690</v>
      </c>
      <c r="F90" s="241">
        <v>1693</v>
      </c>
      <c r="G90" s="252"/>
      <c r="H90" s="105"/>
      <c r="I90" s="105"/>
      <c r="J90" s="105"/>
      <c r="K90" s="105"/>
      <c r="L90" s="105"/>
      <c r="M90" s="105"/>
      <c r="N90" s="105"/>
    </row>
    <row r="91" spans="1:14" s="106" customFormat="1" ht="14.4" x14ac:dyDescent="0.3">
      <c r="A91" s="471"/>
      <c r="B91" s="124" t="s">
        <v>992</v>
      </c>
      <c r="C91" s="124" t="s">
        <v>101</v>
      </c>
      <c r="D91" s="241">
        <v>2688</v>
      </c>
      <c r="E91" s="241"/>
      <c r="F91" s="241">
        <v>2688</v>
      </c>
      <c r="G91" s="252"/>
      <c r="H91" s="105"/>
      <c r="I91" s="105"/>
      <c r="J91" s="105"/>
      <c r="K91" s="105"/>
      <c r="L91" s="105"/>
      <c r="M91" s="105"/>
      <c r="N91" s="105"/>
    </row>
    <row r="92" spans="1:14" s="106" customFormat="1" ht="14.4" x14ac:dyDescent="0.3">
      <c r="A92" s="471"/>
      <c r="B92" s="124" t="s">
        <v>993</v>
      </c>
      <c r="C92" s="124" t="s">
        <v>101</v>
      </c>
      <c r="D92" s="241">
        <v>2161</v>
      </c>
      <c r="E92" s="241"/>
      <c r="F92" s="241">
        <v>2161</v>
      </c>
      <c r="G92" s="252"/>
      <c r="H92" s="105"/>
      <c r="I92" s="105"/>
      <c r="J92" s="105"/>
      <c r="K92" s="105"/>
      <c r="L92" s="105"/>
      <c r="M92" s="105"/>
      <c r="N92" s="105"/>
    </row>
    <row r="93" spans="1:14" s="106" customFormat="1" ht="14.4" x14ac:dyDescent="0.3">
      <c r="A93" s="471"/>
      <c r="B93" s="124" t="s">
        <v>994</v>
      </c>
      <c r="C93" s="124" t="s">
        <v>101</v>
      </c>
      <c r="D93" s="241">
        <v>1144</v>
      </c>
      <c r="E93" s="241">
        <v>238</v>
      </c>
      <c r="F93" s="241">
        <v>1382</v>
      </c>
      <c r="G93" s="252"/>
      <c r="H93" s="105"/>
      <c r="I93" s="105"/>
      <c r="J93" s="105"/>
      <c r="K93" s="105"/>
      <c r="L93" s="105"/>
      <c r="M93" s="105"/>
      <c r="N93" s="105"/>
    </row>
    <row r="94" spans="1:14" s="106" customFormat="1" ht="14.4" x14ac:dyDescent="0.3">
      <c r="A94" s="471"/>
      <c r="B94" s="124" t="s">
        <v>995</v>
      </c>
      <c r="C94" s="124" t="s">
        <v>101</v>
      </c>
      <c r="D94" s="241">
        <v>2385</v>
      </c>
      <c r="E94" s="241"/>
      <c r="F94" s="241">
        <v>2385</v>
      </c>
      <c r="G94" s="252"/>
      <c r="H94" s="105"/>
      <c r="I94" s="105"/>
      <c r="J94" s="105"/>
      <c r="K94" s="105"/>
      <c r="L94" s="105"/>
      <c r="M94" s="105"/>
      <c r="N94" s="105"/>
    </row>
    <row r="95" spans="1:14" s="106" customFormat="1" ht="14.4" x14ac:dyDescent="0.3">
      <c r="A95" s="471"/>
      <c r="B95" s="124" t="s">
        <v>996</v>
      </c>
      <c r="C95" s="124" t="s">
        <v>101</v>
      </c>
      <c r="D95" s="241">
        <v>2890</v>
      </c>
      <c r="E95" s="241"/>
      <c r="F95" s="241">
        <v>2890</v>
      </c>
      <c r="G95" s="252"/>
      <c r="H95" s="105"/>
      <c r="I95" s="105"/>
      <c r="J95" s="105"/>
      <c r="K95" s="105"/>
      <c r="L95" s="105"/>
      <c r="M95" s="105"/>
      <c r="N95" s="105"/>
    </row>
    <row r="96" spans="1:14" s="106" customFormat="1" ht="14.4" x14ac:dyDescent="0.3">
      <c r="A96" s="471"/>
      <c r="B96" s="124" t="s">
        <v>997</v>
      </c>
      <c r="C96" s="124" t="s">
        <v>101</v>
      </c>
      <c r="D96" s="241">
        <v>2847</v>
      </c>
      <c r="E96" s="241"/>
      <c r="F96" s="241">
        <v>2847</v>
      </c>
      <c r="G96" s="252"/>
      <c r="H96" s="105"/>
      <c r="I96" s="105"/>
      <c r="J96" s="105"/>
      <c r="K96" s="105"/>
      <c r="L96" s="105"/>
      <c r="M96" s="105"/>
      <c r="N96" s="105"/>
    </row>
    <row r="97" spans="1:14" s="106" customFormat="1" ht="14.4" x14ac:dyDescent="0.3">
      <c r="A97" s="471"/>
      <c r="B97" s="124" t="s">
        <v>998</v>
      </c>
      <c r="C97" s="124" t="s">
        <v>101</v>
      </c>
      <c r="D97" s="241">
        <v>2290</v>
      </c>
      <c r="E97" s="241"/>
      <c r="F97" s="241">
        <v>2290</v>
      </c>
      <c r="G97" s="252"/>
      <c r="H97" s="105"/>
      <c r="I97" s="105"/>
      <c r="J97" s="105"/>
      <c r="K97" s="105"/>
      <c r="L97" s="105"/>
      <c r="M97" s="105"/>
      <c r="N97" s="105"/>
    </row>
    <row r="98" spans="1:14" s="106" customFormat="1" ht="14.4" x14ac:dyDescent="0.3">
      <c r="A98" s="471"/>
      <c r="B98" s="124" t="s">
        <v>999</v>
      </c>
      <c r="C98" s="124" t="s">
        <v>101</v>
      </c>
      <c r="D98" s="241">
        <v>2794</v>
      </c>
      <c r="E98" s="241"/>
      <c r="F98" s="241">
        <v>2794</v>
      </c>
      <c r="G98" s="252"/>
      <c r="H98" s="105"/>
      <c r="I98" s="105"/>
      <c r="J98" s="105"/>
      <c r="K98" s="105"/>
      <c r="L98" s="105"/>
      <c r="M98" s="105"/>
      <c r="N98" s="105"/>
    </row>
    <row r="99" spans="1:14" s="106" customFormat="1" ht="14.4" x14ac:dyDescent="0.3">
      <c r="A99" s="471"/>
      <c r="B99" s="124" t="s">
        <v>1000</v>
      </c>
      <c r="C99" s="124" t="s">
        <v>101</v>
      </c>
      <c r="D99" s="241">
        <v>2473</v>
      </c>
      <c r="E99" s="241"/>
      <c r="F99" s="241">
        <v>2473</v>
      </c>
      <c r="G99" s="252"/>
      <c r="H99" s="105"/>
      <c r="I99" s="105"/>
      <c r="J99" s="105"/>
      <c r="K99" s="105"/>
      <c r="L99" s="105"/>
      <c r="M99" s="105"/>
      <c r="N99" s="105"/>
    </row>
    <row r="100" spans="1:14" s="106" customFormat="1" ht="14.4" x14ac:dyDescent="0.3">
      <c r="A100" s="471"/>
      <c r="B100" s="124" t="s">
        <v>1001</v>
      </c>
      <c r="C100" s="124" t="s">
        <v>101</v>
      </c>
      <c r="D100" s="241">
        <v>2350</v>
      </c>
      <c r="E100" s="241"/>
      <c r="F100" s="241">
        <v>2350</v>
      </c>
      <c r="G100" s="252"/>
      <c r="H100" s="105"/>
      <c r="I100" s="105"/>
      <c r="J100" s="105"/>
      <c r="K100" s="105"/>
      <c r="L100" s="105"/>
      <c r="M100" s="105"/>
      <c r="N100" s="105"/>
    </row>
    <row r="101" spans="1:14" s="106" customFormat="1" ht="14.4" x14ac:dyDescent="0.3">
      <c r="A101" s="471"/>
      <c r="B101" s="124" t="s">
        <v>1002</v>
      </c>
      <c r="C101" s="124" t="s">
        <v>101</v>
      </c>
      <c r="D101" s="241">
        <v>2274</v>
      </c>
      <c r="E101" s="241"/>
      <c r="F101" s="241">
        <v>2274</v>
      </c>
      <c r="G101" s="252"/>
      <c r="H101" s="105"/>
      <c r="I101" s="105"/>
      <c r="J101" s="105"/>
      <c r="K101" s="105"/>
      <c r="L101" s="105"/>
      <c r="M101" s="105"/>
      <c r="N101" s="105"/>
    </row>
    <row r="102" spans="1:14" s="106" customFormat="1" ht="14.4" x14ac:dyDescent="0.3">
      <c r="A102" s="471"/>
      <c r="B102" s="124" t="s">
        <v>1003</v>
      </c>
      <c r="C102" s="124" t="s">
        <v>101</v>
      </c>
      <c r="D102" s="241">
        <v>2212</v>
      </c>
      <c r="E102" s="241"/>
      <c r="F102" s="241">
        <v>2212</v>
      </c>
      <c r="G102" s="252"/>
      <c r="H102" s="105"/>
      <c r="I102" s="105"/>
      <c r="J102" s="105"/>
      <c r="K102" s="105"/>
      <c r="L102" s="105"/>
      <c r="M102" s="105"/>
      <c r="N102" s="105"/>
    </row>
    <row r="103" spans="1:14" s="106" customFormat="1" ht="14.4" x14ac:dyDescent="0.3">
      <c r="A103" s="471"/>
      <c r="B103" s="124" t="s">
        <v>1004</v>
      </c>
      <c r="C103" s="124" t="s">
        <v>101</v>
      </c>
      <c r="D103" s="241">
        <v>1431</v>
      </c>
      <c r="E103" s="241"/>
      <c r="F103" s="241">
        <v>1431</v>
      </c>
      <c r="G103" s="252"/>
      <c r="H103" s="105"/>
      <c r="I103" s="105"/>
      <c r="J103" s="105"/>
      <c r="K103" s="105"/>
      <c r="L103" s="105"/>
      <c r="M103" s="105"/>
      <c r="N103" s="105"/>
    </row>
    <row r="104" spans="1:14" s="106" customFormat="1" ht="14.4" x14ac:dyDescent="0.3">
      <c r="A104" s="471"/>
      <c r="B104" s="124" t="s">
        <v>1005</v>
      </c>
      <c r="C104" s="124" t="s">
        <v>101</v>
      </c>
      <c r="D104" s="241">
        <v>1371</v>
      </c>
      <c r="E104" s="241"/>
      <c r="F104" s="241">
        <v>1371</v>
      </c>
      <c r="G104" s="252"/>
      <c r="H104" s="105"/>
      <c r="I104" s="105"/>
      <c r="J104" s="105"/>
      <c r="K104" s="105"/>
      <c r="L104" s="105"/>
      <c r="M104" s="105"/>
      <c r="N104" s="105"/>
    </row>
    <row r="105" spans="1:14" s="106" customFormat="1" ht="14.4" x14ac:dyDescent="0.3">
      <c r="A105" s="471"/>
      <c r="B105" s="124" t="s">
        <v>1006</v>
      </c>
      <c r="C105" s="124" t="s">
        <v>101</v>
      </c>
      <c r="D105" s="241">
        <v>2024</v>
      </c>
      <c r="E105" s="241"/>
      <c r="F105" s="241">
        <v>2024</v>
      </c>
      <c r="G105" s="252"/>
      <c r="H105" s="105"/>
      <c r="I105" s="105"/>
      <c r="J105" s="105"/>
      <c r="K105" s="105"/>
      <c r="L105" s="105"/>
      <c r="M105" s="105"/>
      <c r="N105" s="105"/>
    </row>
    <row r="106" spans="1:14" s="106" customFormat="1" ht="14.4" x14ac:dyDescent="0.3">
      <c r="A106" s="471"/>
      <c r="B106" s="124" t="s">
        <v>1007</v>
      </c>
      <c r="C106" s="124" t="s">
        <v>101</v>
      </c>
      <c r="D106" s="241">
        <v>3417</v>
      </c>
      <c r="E106" s="241"/>
      <c r="F106" s="241">
        <v>3417</v>
      </c>
      <c r="G106" s="252"/>
      <c r="H106" s="105"/>
      <c r="I106" s="105"/>
      <c r="J106" s="105"/>
      <c r="K106" s="105"/>
      <c r="L106" s="105"/>
      <c r="M106" s="105"/>
      <c r="N106" s="105"/>
    </row>
    <row r="107" spans="1:14" s="106" customFormat="1" ht="14.4" x14ac:dyDescent="0.3">
      <c r="A107" s="471"/>
      <c r="B107" s="124" t="s">
        <v>1008</v>
      </c>
      <c r="C107" s="124" t="s">
        <v>101</v>
      </c>
      <c r="D107" s="241">
        <v>13.8</v>
      </c>
      <c r="E107" s="241">
        <v>1.5</v>
      </c>
      <c r="F107" s="241">
        <v>15.3</v>
      </c>
      <c r="G107" s="252"/>
      <c r="H107" s="105"/>
      <c r="I107" s="105"/>
      <c r="J107" s="105"/>
      <c r="K107" s="105"/>
      <c r="L107" s="105"/>
      <c r="M107" s="105"/>
      <c r="N107" s="105"/>
    </row>
    <row r="108" spans="1:14" s="106" customFormat="1" ht="14.4" x14ac:dyDescent="0.3">
      <c r="A108" s="471"/>
      <c r="B108" s="124" t="s">
        <v>1009</v>
      </c>
      <c r="C108" s="124" t="s">
        <v>101</v>
      </c>
      <c r="D108" s="241">
        <v>105</v>
      </c>
      <c r="E108" s="241">
        <v>1</v>
      </c>
      <c r="F108" s="241">
        <v>106</v>
      </c>
      <c r="G108" s="252"/>
      <c r="H108" s="105"/>
      <c r="I108" s="105"/>
      <c r="J108" s="105"/>
      <c r="K108" s="105"/>
      <c r="L108" s="105"/>
      <c r="M108" s="105"/>
      <c r="N108" s="105"/>
    </row>
    <row r="109" spans="1:14" s="106" customFormat="1" ht="14.4" x14ac:dyDescent="0.3">
      <c r="A109" s="471"/>
      <c r="B109" s="124" t="s">
        <v>1010</v>
      </c>
      <c r="C109" s="124" t="s">
        <v>101</v>
      </c>
      <c r="D109" s="241">
        <v>40</v>
      </c>
      <c r="E109" s="241"/>
      <c r="F109" s="241">
        <v>40</v>
      </c>
      <c r="G109" s="252"/>
      <c r="H109" s="105"/>
      <c r="I109" s="105"/>
      <c r="J109" s="105"/>
      <c r="K109" s="105"/>
      <c r="L109" s="105"/>
      <c r="M109" s="105"/>
      <c r="N109" s="105"/>
    </row>
    <row r="110" spans="1:14" s="106" customFormat="1" ht="14.4" x14ac:dyDescent="0.3">
      <c r="A110" s="471"/>
      <c r="B110" s="124" t="s">
        <v>1011</v>
      </c>
      <c r="C110" s="124" t="s">
        <v>101</v>
      </c>
      <c r="D110" s="241"/>
      <c r="E110" s="241">
        <v>1.8</v>
      </c>
      <c r="F110" s="241">
        <v>1.8</v>
      </c>
      <c r="G110" s="252"/>
      <c r="H110" s="105"/>
      <c r="I110" s="105"/>
      <c r="J110" s="105"/>
      <c r="K110" s="105"/>
      <c r="L110" s="105"/>
      <c r="M110" s="105"/>
      <c r="N110" s="105"/>
    </row>
    <row r="111" spans="1:14" s="106" customFormat="1" ht="14.4" x14ac:dyDescent="0.3">
      <c r="A111" s="471"/>
      <c r="B111" s="124" t="s">
        <v>1012</v>
      </c>
      <c r="C111" s="124" t="s">
        <v>101</v>
      </c>
      <c r="D111" s="241"/>
      <c r="E111" s="241">
        <v>0.64</v>
      </c>
      <c r="F111" s="241">
        <v>0.64</v>
      </c>
      <c r="G111" s="252"/>
      <c r="H111" s="105"/>
      <c r="I111" s="105"/>
      <c r="J111" s="105"/>
      <c r="K111" s="105"/>
      <c r="L111" s="105"/>
      <c r="M111" s="105"/>
      <c r="N111" s="105"/>
    </row>
    <row r="112" spans="1:14" s="106" customFormat="1" ht="14.4" x14ac:dyDescent="0.3">
      <c r="A112" s="471"/>
      <c r="B112" s="124" t="s">
        <v>1013</v>
      </c>
      <c r="C112" s="124" t="s">
        <v>101</v>
      </c>
      <c r="D112" s="241"/>
      <c r="E112" s="241">
        <v>0.16</v>
      </c>
      <c r="F112" s="241">
        <v>0.16</v>
      </c>
      <c r="G112" s="252"/>
      <c r="H112" s="105"/>
      <c r="I112" s="105"/>
      <c r="J112" s="105"/>
      <c r="K112" s="105"/>
      <c r="L112" s="105"/>
      <c r="M112" s="105"/>
      <c r="N112" s="105"/>
    </row>
    <row r="113" spans="1:14" s="106" customFormat="1" ht="14.4" x14ac:dyDescent="0.3">
      <c r="A113" s="471"/>
      <c r="B113" s="124" t="s">
        <v>1014</v>
      </c>
      <c r="C113" s="124" t="s">
        <v>101</v>
      </c>
      <c r="D113" s="241"/>
      <c r="E113" s="241">
        <v>0.55000000000000004</v>
      </c>
      <c r="F113" s="241">
        <v>0.55000000000000004</v>
      </c>
      <c r="G113" s="252"/>
      <c r="H113" s="105"/>
      <c r="I113" s="105"/>
      <c r="J113" s="105"/>
      <c r="K113" s="105"/>
      <c r="L113" s="105"/>
      <c r="M113" s="105"/>
      <c r="N113" s="105"/>
    </row>
    <row r="114" spans="1:14" s="106" customFormat="1" ht="14.4" x14ac:dyDescent="0.3">
      <c r="A114" s="471"/>
      <c r="B114" s="124" t="s">
        <v>1015</v>
      </c>
      <c r="C114" s="124" t="s">
        <v>101</v>
      </c>
      <c r="D114" s="241">
        <v>3075</v>
      </c>
      <c r="E114" s="241"/>
      <c r="F114" s="241">
        <v>3076</v>
      </c>
      <c r="G114" s="252"/>
      <c r="H114" s="105"/>
      <c r="I114" s="105"/>
      <c r="J114" s="105"/>
      <c r="K114" s="105"/>
      <c r="L114" s="105"/>
      <c r="M114" s="105"/>
      <c r="N114" s="105"/>
    </row>
    <row r="115" spans="1:14" s="106" customFormat="1" ht="14.4" x14ac:dyDescent="0.3">
      <c r="A115" s="471"/>
      <c r="B115" s="124" t="s">
        <v>1016</v>
      </c>
      <c r="C115" s="124" t="s">
        <v>101</v>
      </c>
      <c r="D115" s="241">
        <v>27.6</v>
      </c>
      <c r="E115" s="241">
        <v>0.8</v>
      </c>
      <c r="F115" s="241">
        <v>28.4</v>
      </c>
      <c r="G115" s="252"/>
      <c r="H115" s="105"/>
      <c r="I115" s="105"/>
      <c r="J115" s="105"/>
      <c r="K115" s="105"/>
      <c r="L115" s="105"/>
      <c r="M115" s="105"/>
      <c r="N115" s="105"/>
    </row>
    <row r="116" spans="1:14" s="106" customFormat="1" ht="14.4" x14ac:dyDescent="0.3">
      <c r="A116" s="471"/>
      <c r="B116" s="124" t="s">
        <v>1017</v>
      </c>
      <c r="C116" s="124" t="s">
        <v>101</v>
      </c>
      <c r="D116" s="241"/>
      <c r="E116" s="241">
        <v>1.35</v>
      </c>
      <c r="F116" s="241">
        <v>1.35</v>
      </c>
      <c r="G116" s="252"/>
      <c r="H116" s="105"/>
      <c r="I116" s="105"/>
      <c r="J116" s="105"/>
      <c r="K116" s="105"/>
      <c r="L116" s="105"/>
      <c r="M116" s="105"/>
      <c r="N116" s="105"/>
    </row>
    <row r="117" spans="1:14" s="106" customFormat="1" ht="14.4" x14ac:dyDescent="0.3">
      <c r="A117" s="471"/>
      <c r="B117" s="124" t="s">
        <v>1018</v>
      </c>
      <c r="C117" s="124" t="s">
        <v>101</v>
      </c>
      <c r="D117" s="241"/>
      <c r="E117" s="241">
        <v>1.47</v>
      </c>
      <c r="F117" s="241">
        <v>1.47</v>
      </c>
      <c r="G117" s="252"/>
      <c r="H117" s="105"/>
      <c r="I117" s="105"/>
      <c r="J117" s="105"/>
      <c r="K117" s="105"/>
      <c r="L117" s="105"/>
      <c r="M117" s="105"/>
      <c r="N117" s="105"/>
    </row>
    <row r="118" spans="1:14" s="106" customFormat="1" ht="14.4" x14ac:dyDescent="0.3">
      <c r="A118" s="471"/>
      <c r="B118" s="124" t="s">
        <v>1019</v>
      </c>
      <c r="C118" s="124" t="s">
        <v>101</v>
      </c>
      <c r="D118" s="241">
        <v>1639</v>
      </c>
      <c r="E118" s="241"/>
      <c r="F118" s="241">
        <v>1639</v>
      </c>
      <c r="G118" s="252"/>
      <c r="H118" s="105"/>
      <c r="I118" s="105"/>
      <c r="J118" s="105"/>
      <c r="K118" s="105"/>
      <c r="L118" s="105"/>
      <c r="M118" s="105"/>
      <c r="N118" s="105"/>
    </row>
    <row r="119" spans="1:14" s="106" customFormat="1" ht="14.4" x14ac:dyDescent="0.3">
      <c r="A119" s="471"/>
      <c r="B119" s="124" t="s">
        <v>1020</v>
      </c>
      <c r="C119" s="124" t="s">
        <v>101</v>
      </c>
      <c r="D119" s="241">
        <v>2059</v>
      </c>
      <c r="E119" s="241"/>
      <c r="F119" s="241">
        <v>2059</v>
      </c>
      <c r="G119" s="252"/>
      <c r="H119" s="105"/>
      <c r="I119" s="105"/>
      <c r="J119" s="105"/>
      <c r="K119" s="105"/>
      <c r="L119" s="105"/>
      <c r="M119" s="105"/>
      <c r="N119" s="105"/>
    </row>
    <row r="120" spans="1:14" s="106" customFormat="1" ht="14.4" x14ac:dyDescent="0.3">
      <c r="A120" s="471"/>
      <c r="B120" s="124" t="s">
        <v>1021</v>
      </c>
      <c r="C120" s="124" t="s">
        <v>101</v>
      </c>
      <c r="D120" s="241">
        <v>1828</v>
      </c>
      <c r="E120" s="241"/>
      <c r="F120" s="241">
        <v>1828</v>
      </c>
      <c r="G120" s="252"/>
      <c r="H120" s="105"/>
      <c r="I120" s="105"/>
      <c r="J120" s="105"/>
      <c r="K120" s="105"/>
      <c r="L120" s="105"/>
      <c r="M120" s="105"/>
      <c r="N120" s="105"/>
    </row>
    <row r="121" spans="1:14" s="106" customFormat="1" ht="14.4" x14ac:dyDescent="0.3">
      <c r="A121" s="471"/>
      <c r="B121" s="124" t="s">
        <v>1022</v>
      </c>
      <c r="C121" s="124" t="s">
        <v>101</v>
      </c>
      <c r="D121" s="241">
        <v>156</v>
      </c>
      <c r="E121" s="241"/>
      <c r="F121" s="241">
        <v>156</v>
      </c>
      <c r="G121" s="252"/>
      <c r="H121" s="105"/>
      <c r="I121" s="105"/>
      <c r="J121" s="105"/>
      <c r="K121" s="105"/>
      <c r="L121" s="105"/>
      <c r="M121" s="105"/>
      <c r="N121" s="105"/>
    </row>
    <row r="122" spans="1:14" s="106" customFormat="1" ht="14.4" x14ac:dyDescent="0.3">
      <c r="A122" s="471"/>
      <c r="B122" s="124" t="s">
        <v>1023</v>
      </c>
      <c r="C122" s="124" t="s">
        <v>101</v>
      </c>
      <c r="D122" s="241"/>
      <c r="E122" s="241">
        <v>0.23</v>
      </c>
      <c r="F122" s="241">
        <v>0.23</v>
      </c>
      <c r="G122" s="252"/>
      <c r="H122" s="105"/>
      <c r="I122" s="105"/>
      <c r="J122" s="105"/>
      <c r="K122" s="105"/>
      <c r="L122" s="105"/>
      <c r="M122" s="105"/>
      <c r="N122" s="105"/>
    </row>
    <row r="123" spans="1:14" s="106" customFormat="1" ht="14.4" x14ac:dyDescent="0.3">
      <c r="A123" s="471"/>
      <c r="B123" s="124" t="s">
        <v>1024</v>
      </c>
      <c r="C123" s="124" t="s">
        <v>101</v>
      </c>
      <c r="D123" s="241">
        <v>1754</v>
      </c>
      <c r="E123" s="241"/>
      <c r="F123" s="241">
        <v>1754</v>
      </c>
      <c r="G123" s="252"/>
      <c r="H123" s="105"/>
      <c r="I123" s="105"/>
      <c r="J123" s="105"/>
      <c r="K123" s="105"/>
      <c r="L123" s="105"/>
      <c r="M123" s="105"/>
      <c r="N123" s="105"/>
    </row>
    <row r="124" spans="1:14" s="106" customFormat="1" ht="14.4" x14ac:dyDescent="0.3">
      <c r="A124" s="471"/>
      <c r="B124" s="124" t="s">
        <v>1025</v>
      </c>
      <c r="C124" s="124" t="s">
        <v>101</v>
      </c>
      <c r="D124" s="241"/>
      <c r="E124" s="241">
        <v>1</v>
      </c>
      <c r="F124" s="241">
        <v>1</v>
      </c>
      <c r="G124" s="252"/>
      <c r="H124" s="105"/>
      <c r="I124" s="105"/>
      <c r="J124" s="105"/>
      <c r="K124" s="105"/>
      <c r="L124" s="105"/>
      <c r="M124" s="105"/>
      <c r="N124" s="105"/>
    </row>
    <row r="125" spans="1:14" s="106" customFormat="1" ht="14.4" x14ac:dyDescent="0.3">
      <c r="A125" s="471"/>
      <c r="B125" s="124" t="s">
        <v>1026</v>
      </c>
      <c r="C125" s="124" t="s">
        <v>101</v>
      </c>
      <c r="D125" s="241">
        <v>88</v>
      </c>
      <c r="E125" s="241">
        <v>1</v>
      </c>
      <c r="F125" s="241">
        <v>89</v>
      </c>
      <c r="G125" s="252"/>
      <c r="H125" s="105"/>
      <c r="I125" s="105"/>
      <c r="J125" s="105"/>
      <c r="K125" s="105"/>
      <c r="L125" s="105"/>
      <c r="M125" s="105"/>
      <c r="N125" s="105"/>
    </row>
    <row r="126" spans="1:14" s="106" customFormat="1" ht="14.4" x14ac:dyDescent="0.3">
      <c r="A126" s="471"/>
      <c r="B126" s="124" t="s">
        <v>1027</v>
      </c>
      <c r="C126" s="124" t="s">
        <v>101</v>
      </c>
      <c r="D126" s="241">
        <v>117</v>
      </c>
      <c r="E126" s="241">
        <v>1</v>
      </c>
      <c r="F126" s="241">
        <v>118</v>
      </c>
      <c r="G126" s="252"/>
      <c r="H126" s="105"/>
      <c r="I126" s="105"/>
      <c r="J126" s="105"/>
      <c r="K126" s="105"/>
      <c r="L126" s="105"/>
      <c r="M126" s="105"/>
      <c r="N126" s="105"/>
    </row>
    <row r="127" spans="1:14" s="106" customFormat="1" ht="14.4" x14ac:dyDescent="0.3">
      <c r="A127" s="471"/>
      <c r="B127" s="124" t="s">
        <v>1028</v>
      </c>
      <c r="C127" s="124" t="s">
        <v>101</v>
      </c>
      <c r="D127" s="241">
        <v>36</v>
      </c>
      <c r="E127" s="241">
        <v>7528</v>
      </c>
      <c r="F127" s="241">
        <v>7564</v>
      </c>
      <c r="G127" s="252"/>
      <c r="H127" s="105"/>
      <c r="I127" s="105"/>
      <c r="J127" s="105"/>
      <c r="K127" s="105"/>
      <c r="L127" s="105"/>
      <c r="M127" s="105"/>
      <c r="N127" s="105"/>
    </row>
    <row r="128" spans="1:14" s="106" customFormat="1" ht="14.4" x14ac:dyDescent="0.3">
      <c r="A128" s="471"/>
      <c r="B128" s="124" t="s">
        <v>1029</v>
      </c>
      <c r="C128" s="124" t="s">
        <v>101</v>
      </c>
      <c r="D128" s="241"/>
      <c r="E128" s="241">
        <v>3870</v>
      </c>
      <c r="F128" s="241">
        <v>3870</v>
      </c>
      <c r="G128" s="252"/>
      <c r="H128" s="105"/>
      <c r="I128" s="105"/>
      <c r="J128" s="105"/>
      <c r="K128" s="105"/>
      <c r="L128" s="105"/>
      <c r="M128" s="105"/>
      <c r="N128" s="105"/>
    </row>
    <row r="129" spans="1:66" s="106" customFormat="1" ht="14.4" x14ac:dyDescent="0.3">
      <c r="A129" s="471"/>
      <c r="B129" s="124" t="s">
        <v>309</v>
      </c>
      <c r="C129" s="124" t="s">
        <v>101</v>
      </c>
      <c r="D129" s="241"/>
      <c r="E129" s="241">
        <v>4786</v>
      </c>
      <c r="F129" s="241">
        <v>4786</v>
      </c>
      <c r="G129" s="252"/>
      <c r="H129" s="105"/>
      <c r="I129" s="105"/>
      <c r="J129" s="105"/>
      <c r="K129" s="105"/>
      <c r="L129" s="105"/>
      <c r="M129" s="105"/>
      <c r="N129" s="105"/>
    </row>
    <row r="130" spans="1:66" s="106" customFormat="1" ht="14.4" x14ac:dyDescent="0.3">
      <c r="A130" s="471"/>
      <c r="B130" s="124" t="s">
        <v>1030</v>
      </c>
      <c r="C130" s="124" t="s">
        <v>101</v>
      </c>
      <c r="D130" s="241">
        <v>4972</v>
      </c>
      <c r="E130" s="241">
        <v>8326</v>
      </c>
      <c r="F130" s="241">
        <v>13299</v>
      </c>
      <c r="G130" s="252"/>
      <c r="H130" s="105"/>
      <c r="I130" s="105"/>
      <c r="J130" s="105"/>
      <c r="K130" s="105"/>
      <c r="L130" s="105"/>
      <c r="M130" s="105"/>
      <c r="N130" s="105"/>
    </row>
    <row r="131" spans="1:66" s="106" customFormat="1" ht="14.4" x14ac:dyDescent="0.3">
      <c r="A131" s="471"/>
      <c r="B131" s="124" t="s">
        <v>1031</v>
      </c>
      <c r="C131" s="124" t="s">
        <v>101</v>
      </c>
      <c r="D131" s="241">
        <v>326</v>
      </c>
      <c r="E131" s="241">
        <v>3973</v>
      </c>
      <c r="F131" s="241">
        <v>4299</v>
      </c>
      <c r="G131" s="252"/>
      <c r="H131" s="105"/>
      <c r="I131" s="105"/>
      <c r="J131" s="105"/>
      <c r="K131" s="105"/>
      <c r="L131" s="105"/>
      <c r="M131" s="105"/>
      <c r="N131" s="105"/>
    </row>
    <row r="132" spans="1:66" s="106" customFormat="1" ht="14.4" x14ac:dyDescent="0.3">
      <c r="A132" s="471"/>
      <c r="B132" s="124" t="s">
        <v>1032</v>
      </c>
      <c r="C132" s="124" t="s">
        <v>101</v>
      </c>
      <c r="D132" s="241"/>
      <c r="E132" s="241">
        <v>7956</v>
      </c>
      <c r="F132" s="241">
        <v>7956</v>
      </c>
      <c r="G132" s="252"/>
      <c r="H132" s="105"/>
      <c r="I132" s="105"/>
      <c r="J132" s="105"/>
      <c r="K132" s="105"/>
      <c r="L132" s="105"/>
      <c r="M132" s="105"/>
      <c r="N132" s="105"/>
    </row>
    <row r="133" spans="1:66" s="106" customFormat="1" ht="14.4" x14ac:dyDescent="0.3">
      <c r="A133" s="471"/>
      <c r="B133" s="124" t="s">
        <v>1033</v>
      </c>
      <c r="C133" s="124" t="s">
        <v>101</v>
      </c>
      <c r="D133" s="241"/>
      <c r="E133" s="241">
        <v>3857</v>
      </c>
      <c r="F133" s="241">
        <v>3857</v>
      </c>
      <c r="G133" s="252"/>
      <c r="H133" s="105"/>
      <c r="I133" s="105"/>
      <c r="J133" s="105"/>
      <c r="K133" s="105"/>
      <c r="L133" s="105"/>
      <c r="M133" s="105"/>
      <c r="N133" s="105"/>
    </row>
    <row r="134" spans="1:66" s="106" customFormat="1" ht="14.4" x14ac:dyDescent="0.3">
      <c r="A134" s="471"/>
      <c r="B134" s="124" t="s">
        <v>311</v>
      </c>
      <c r="C134" s="124" t="s">
        <v>101</v>
      </c>
      <c r="D134" s="241">
        <v>3985</v>
      </c>
      <c r="E134" s="241"/>
      <c r="F134" s="241">
        <v>3985</v>
      </c>
      <c r="G134" s="252"/>
      <c r="H134" s="105"/>
      <c r="I134" s="105"/>
      <c r="J134" s="105"/>
      <c r="K134" s="105"/>
      <c r="L134" s="105"/>
      <c r="M134" s="105"/>
      <c r="N134" s="105"/>
    </row>
    <row r="135" spans="1:66" s="106" customFormat="1" ht="14.4" x14ac:dyDescent="0.3">
      <c r="A135" s="471"/>
      <c r="B135" s="124" t="s">
        <v>1034</v>
      </c>
      <c r="C135" s="124" t="s">
        <v>101</v>
      </c>
      <c r="D135" s="241">
        <v>11607</v>
      </c>
      <c r="E135" s="241"/>
      <c r="F135" s="241">
        <v>11607</v>
      </c>
      <c r="G135" s="252"/>
      <c r="H135" s="105"/>
      <c r="I135" s="105"/>
      <c r="J135" s="105"/>
      <c r="K135" s="105"/>
      <c r="L135" s="105"/>
      <c r="M135" s="105"/>
      <c r="N135" s="105"/>
    </row>
    <row r="136" spans="1:66" s="106" customFormat="1" ht="14.4" x14ac:dyDescent="0.3">
      <c r="A136" s="471"/>
      <c r="B136" s="124" t="s">
        <v>270</v>
      </c>
      <c r="C136" s="124" t="s">
        <v>101</v>
      </c>
      <c r="D136" s="241">
        <v>11698</v>
      </c>
      <c r="E136" s="241"/>
      <c r="F136" s="241">
        <v>11698</v>
      </c>
      <c r="G136" s="252"/>
      <c r="H136" s="105"/>
      <c r="I136" s="105"/>
      <c r="J136" s="105"/>
      <c r="K136" s="105"/>
      <c r="L136" s="105"/>
      <c r="M136" s="105"/>
      <c r="N136" s="105"/>
    </row>
    <row r="137" spans="1:66" s="106" customFormat="1" ht="14.4" x14ac:dyDescent="0.3">
      <c r="A137" s="471"/>
      <c r="B137" s="124" t="s">
        <v>1035</v>
      </c>
      <c r="C137" s="124" t="s">
        <v>101</v>
      </c>
      <c r="D137" s="241">
        <v>4984</v>
      </c>
      <c r="E137" s="241">
        <v>774</v>
      </c>
      <c r="F137" s="241">
        <v>5758</v>
      </c>
      <c r="G137" s="252"/>
      <c r="H137" s="105"/>
      <c r="I137" s="105"/>
      <c r="J137" s="105"/>
      <c r="K137" s="105"/>
      <c r="L137" s="105"/>
      <c r="M137" s="105"/>
      <c r="N137" s="105"/>
    </row>
    <row r="138" spans="1:66" s="106" customFormat="1" ht="14.4" x14ac:dyDescent="0.3">
      <c r="A138" s="471"/>
      <c r="B138" s="124" t="s">
        <v>1036</v>
      </c>
      <c r="C138" s="124" t="s">
        <v>101</v>
      </c>
      <c r="D138" s="241"/>
      <c r="E138" s="241">
        <v>1.24</v>
      </c>
      <c r="F138" s="241">
        <v>1.24</v>
      </c>
      <c r="G138" s="252"/>
      <c r="H138" s="105"/>
      <c r="I138" s="105"/>
      <c r="J138" s="105"/>
      <c r="K138" s="105"/>
      <c r="L138" s="105"/>
      <c r="M138" s="105"/>
      <c r="N138" s="105"/>
    </row>
    <row r="139" spans="1:66" s="106" customFormat="1" ht="14.4" x14ac:dyDescent="0.3">
      <c r="A139" s="471"/>
      <c r="B139" s="124" t="s">
        <v>1037</v>
      </c>
      <c r="C139" s="124" t="s">
        <v>101</v>
      </c>
      <c r="D139" s="241">
        <v>6.9</v>
      </c>
      <c r="E139" s="241">
        <v>0.1</v>
      </c>
      <c r="F139" s="241">
        <v>7</v>
      </c>
      <c r="G139" s="252"/>
      <c r="H139" s="105"/>
      <c r="I139" s="105"/>
      <c r="J139" s="105"/>
      <c r="K139" s="105"/>
      <c r="L139" s="105"/>
      <c r="M139" s="105"/>
      <c r="N139" s="105"/>
    </row>
    <row r="140" spans="1:66" s="106" customFormat="1" ht="14.4" x14ac:dyDescent="0.3">
      <c r="A140" s="471"/>
      <c r="B140" s="124" t="s">
        <v>1038</v>
      </c>
      <c r="C140" s="124" t="s">
        <v>101</v>
      </c>
      <c r="D140" s="241">
        <v>196</v>
      </c>
      <c r="E140" s="241"/>
      <c r="F140" s="241">
        <v>196</v>
      </c>
      <c r="G140" s="252"/>
      <c r="H140" s="105"/>
      <c r="I140" s="105"/>
      <c r="J140" s="105"/>
      <c r="K140" s="105"/>
      <c r="L140" s="105"/>
      <c r="M140" s="105"/>
      <c r="N140" s="105"/>
    </row>
    <row r="141" spans="1:66" s="106" customFormat="1" ht="14.4" x14ac:dyDescent="0.3">
      <c r="G141" s="251" t="s">
        <v>619</v>
      </c>
      <c r="H141" s="105"/>
      <c r="I141" s="105"/>
      <c r="J141" s="105"/>
      <c r="K141" s="105"/>
      <c r="L141" s="105"/>
      <c r="M141" s="105"/>
      <c r="N141" s="105"/>
    </row>
    <row r="142" spans="1:66" s="106" customFormat="1" ht="14.4" x14ac:dyDescent="0.3">
      <c r="G142" s="251" t="s">
        <v>619</v>
      </c>
      <c r="H142" s="105"/>
      <c r="I142" s="105"/>
      <c r="J142" s="105"/>
      <c r="K142" s="105"/>
      <c r="L142" s="105"/>
      <c r="M142" s="105"/>
      <c r="N142" s="105"/>
    </row>
    <row r="143" spans="1:66" s="39" customFormat="1" ht="57.6" x14ac:dyDescent="0.3">
      <c r="A143" s="105"/>
      <c r="B143" s="105"/>
      <c r="C143" s="105"/>
      <c r="D143" s="174" t="s">
        <v>964</v>
      </c>
      <c r="E143" s="174" t="s">
        <v>965</v>
      </c>
      <c r="F143" s="174" t="s">
        <v>966</v>
      </c>
      <c r="G143" s="105"/>
      <c r="H143" s="105"/>
      <c r="I143" s="105"/>
      <c r="J143" s="105"/>
      <c r="K143" s="105"/>
      <c r="L143" s="105"/>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row>
    <row r="144" spans="1:66" s="106" customFormat="1" ht="15.6" x14ac:dyDescent="0.35">
      <c r="A144" s="123" t="s">
        <v>191</v>
      </c>
      <c r="B144" s="123" t="s">
        <v>234</v>
      </c>
      <c r="C144" s="123" t="s">
        <v>193</v>
      </c>
      <c r="D144" s="124" t="s">
        <v>194</v>
      </c>
      <c r="E144" s="124" t="s">
        <v>194</v>
      </c>
      <c r="F144" s="124" t="s">
        <v>194</v>
      </c>
      <c r="G144" s="252"/>
      <c r="H144" s="105"/>
      <c r="I144" s="105"/>
      <c r="J144" s="105"/>
      <c r="K144" s="105"/>
      <c r="L144" s="105"/>
      <c r="M144" s="105"/>
      <c r="N144" s="105"/>
    </row>
    <row r="145" spans="1:14" s="106" customFormat="1" ht="14.4" x14ac:dyDescent="0.3">
      <c r="A145" s="471" t="s">
        <v>1049</v>
      </c>
      <c r="B145" s="124" t="s">
        <v>271</v>
      </c>
      <c r="C145" s="124" t="s">
        <v>101</v>
      </c>
      <c r="D145" s="241"/>
      <c r="E145" s="241">
        <v>4660</v>
      </c>
      <c r="F145" s="241">
        <v>4660</v>
      </c>
      <c r="G145" s="252"/>
      <c r="H145" s="105"/>
      <c r="I145" s="105"/>
      <c r="J145" s="105"/>
      <c r="K145" s="105"/>
      <c r="L145" s="105"/>
      <c r="M145" s="105"/>
      <c r="N145" s="105"/>
    </row>
    <row r="146" spans="1:14" s="106" customFormat="1" ht="14.4" x14ac:dyDescent="0.3">
      <c r="A146" s="471"/>
      <c r="B146" s="124" t="s">
        <v>272</v>
      </c>
      <c r="C146" s="124" t="s">
        <v>101</v>
      </c>
      <c r="D146" s="241"/>
      <c r="E146" s="241">
        <v>10200</v>
      </c>
      <c r="F146" s="241">
        <v>10200</v>
      </c>
      <c r="G146" s="252"/>
      <c r="H146" s="105"/>
      <c r="I146" s="105"/>
      <c r="J146" s="105"/>
      <c r="K146" s="105"/>
      <c r="L146" s="105"/>
      <c r="M146" s="105"/>
      <c r="N146" s="105"/>
    </row>
    <row r="147" spans="1:14" s="106" customFormat="1" ht="14.4" x14ac:dyDescent="0.3">
      <c r="A147" s="471"/>
      <c r="B147" s="124" t="s">
        <v>273</v>
      </c>
      <c r="C147" s="124" t="s">
        <v>101</v>
      </c>
      <c r="D147" s="241"/>
      <c r="E147" s="241">
        <v>13900</v>
      </c>
      <c r="F147" s="241">
        <v>13900</v>
      </c>
      <c r="G147" s="252"/>
      <c r="H147" s="105"/>
      <c r="I147" s="105"/>
      <c r="J147" s="105"/>
      <c r="K147" s="105"/>
      <c r="L147" s="105"/>
      <c r="M147" s="105"/>
      <c r="N147" s="105"/>
    </row>
    <row r="148" spans="1:14" s="106" customFormat="1" ht="14.4" x14ac:dyDescent="0.3">
      <c r="A148" s="471"/>
      <c r="B148" s="124" t="s">
        <v>274</v>
      </c>
      <c r="C148" s="124" t="s">
        <v>101</v>
      </c>
      <c r="D148" s="241"/>
      <c r="E148" s="241">
        <v>5820</v>
      </c>
      <c r="F148" s="241">
        <v>5820</v>
      </c>
      <c r="G148" s="252"/>
      <c r="H148" s="105"/>
      <c r="I148" s="105"/>
      <c r="J148" s="105"/>
      <c r="K148" s="105"/>
      <c r="L148" s="105"/>
      <c r="M148" s="105"/>
      <c r="N148" s="105"/>
    </row>
    <row r="149" spans="1:14" s="106" customFormat="1" ht="14.4" x14ac:dyDescent="0.3">
      <c r="A149" s="471"/>
      <c r="B149" s="124" t="s">
        <v>275</v>
      </c>
      <c r="C149" s="124" t="s">
        <v>101</v>
      </c>
      <c r="D149" s="241"/>
      <c r="E149" s="241">
        <v>8590</v>
      </c>
      <c r="F149" s="241">
        <v>8590</v>
      </c>
      <c r="G149" s="252"/>
      <c r="H149" s="105"/>
      <c r="I149" s="105"/>
      <c r="J149" s="105"/>
      <c r="K149" s="105"/>
      <c r="L149" s="105"/>
      <c r="M149" s="105"/>
      <c r="N149" s="105"/>
    </row>
    <row r="150" spans="1:14" s="106" customFormat="1" ht="14.4" x14ac:dyDescent="0.3">
      <c r="A150" s="471"/>
      <c r="B150" s="124" t="s">
        <v>276</v>
      </c>
      <c r="C150" s="124" t="s">
        <v>101</v>
      </c>
      <c r="D150" s="241"/>
      <c r="E150" s="241">
        <v>7670</v>
      </c>
      <c r="F150" s="241">
        <v>7670</v>
      </c>
      <c r="G150" s="252"/>
      <c r="H150" s="105"/>
      <c r="I150" s="105"/>
      <c r="J150" s="105"/>
      <c r="K150" s="105"/>
      <c r="L150" s="105"/>
      <c r="M150" s="105"/>
      <c r="N150" s="105"/>
    </row>
    <row r="151" spans="1:14" s="106" customFormat="1" ht="14.4" x14ac:dyDescent="0.3">
      <c r="A151" s="471"/>
      <c r="B151" s="124" t="s">
        <v>277</v>
      </c>
      <c r="C151" s="124" t="s">
        <v>101</v>
      </c>
      <c r="D151" s="241"/>
      <c r="E151" s="241">
        <v>1750</v>
      </c>
      <c r="F151" s="241">
        <v>1750</v>
      </c>
      <c r="G151" s="252"/>
      <c r="H151" s="105"/>
      <c r="I151" s="105"/>
      <c r="J151" s="105"/>
      <c r="K151" s="105"/>
      <c r="L151" s="105"/>
      <c r="M151" s="105"/>
      <c r="N151" s="105"/>
    </row>
    <row r="152" spans="1:14" s="106" customFormat="1" ht="14.4" x14ac:dyDescent="0.3">
      <c r="A152" s="471"/>
      <c r="B152" s="124" t="s">
        <v>278</v>
      </c>
      <c r="C152" s="124" t="s">
        <v>101</v>
      </c>
      <c r="D152" s="241"/>
      <c r="E152" s="241">
        <v>6290</v>
      </c>
      <c r="F152" s="241">
        <v>6290</v>
      </c>
      <c r="G152" s="252"/>
      <c r="H152" s="105"/>
      <c r="I152" s="105"/>
      <c r="J152" s="105"/>
      <c r="K152" s="105"/>
      <c r="L152" s="105"/>
      <c r="M152" s="105"/>
      <c r="N152" s="105"/>
    </row>
    <row r="153" spans="1:14" s="106" customFormat="1" ht="14.4" x14ac:dyDescent="0.3">
      <c r="A153" s="471"/>
      <c r="B153" s="124" t="s">
        <v>279</v>
      </c>
      <c r="C153" s="124" t="s">
        <v>101</v>
      </c>
      <c r="D153" s="241"/>
      <c r="E153" s="241">
        <v>1470</v>
      </c>
      <c r="F153" s="241">
        <v>1470</v>
      </c>
      <c r="G153" s="252"/>
      <c r="H153" s="105"/>
      <c r="I153" s="105"/>
      <c r="J153" s="105"/>
      <c r="K153" s="105"/>
      <c r="L153" s="105"/>
      <c r="M153" s="105"/>
      <c r="N153" s="105"/>
    </row>
    <row r="154" spans="1:14" s="106" customFormat="1" ht="14.4" x14ac:dyDescent="0.3">
      <c r="A154" s="471"/>
      <c r="B154" s="124" t="s">
        <v>280</v>
      </c>
      <c r="C154" s="124" t="s">
        <v>101</v>
      </c>
      <c r="D154" s="241"/>
      <c r="E154" s="241">
        <v>1730</v>
      </c>
      <c r="F154" s="241">
        <v>1730</v>
      </c>
      <c r="G154" s="252"/>
      <c r="H154" s="105"/>
      <c r="I154" s="105"/>
      <c r="J154" s="105"/>
      <c r="K154" s="105"/>
      <c r="L154" s="105"/>
      <c r="M154" s="105"/>
      <c r="N154" s="105"/>
    </row>
    <row r="155" spans="1:14" s="106" customFormat="1" ht="14.4" x14ac:dyDescent="0.3">
      <c r="A155" s="471"/>
      <c r="B155" s="124" t="s">
        <v>281</v>
      </c>
      <c r="C155" s="124" t="s">
        <v>101</v>
      </c>
      <c r="D155" s="241"/>
      <c r="E155" s="241">
        <v>2</v>
      </c>
      <c r="F155" s="241">
        <v>2</v>
      </c>
      <c r="G155" s="252"/>
      <c r="H155" s="105"/>
      <c r="I155" s="105"/>
      <c r="J155" s="105"/>
      <c r="K155" s="105"/>
      <c r="L155" s="105"/>
      <c r="M155" s="105"/>
      <c r="N155" s="105"/>
    </row>
    <row r="156" spans="1:14" s="106" customFormat="1" ht="14.4" x14ac:dyDescent="0.3">
      <c r="A156" s="471"/>
      <c r="B156" s="124" t="s">
        <v>282</v>
      </c>
      <c r="C156" s="124" t="s">
        <v>101</v>
      </c>
      <c r="D156" s="241"/>
      <c r="E156" s="241">
        <v>160</v>
      </c>
      <c r="F156" s="241">
        <v>160</v>
      </c>
      <c r="G156" s="252"/>
      <c r="H156" s="105"/>
      <c r="I156" s="105"/>
      <c r="J156" s="105"/>
      <c r="K156" s="105"/>
      <c r="L156" s="105"/>
      <c r="M156" s="105"/>
      <c r="N156" s="105"/>
    </row>
    <row r="157" spans="1:14" s="106" customFormat="1" ht="14.4" x14ac:dyDescent="0.3">
      <c r="A157" s="471"/>
      <c r="B157" s="124" t="s">
        <v>283</v>
      </c>
      <c r="C157" s="124" t="s">
        <v>101</v>
      </c>
      <c r="D157" s="241"/>
      <c r="E157" s="241">
        <v>1760</v>
      </c>
      <c r="F157" s="241">
        <v>1760</v>
      </c>
      <c r="G157" s="252"/>
      <c r="H157" s="105"/>
      <c r="I157" s="105"/>
      <c r="J157" s="105"/>
      <c r="K157" s="105"/>
      <c r="L157" s="105"/>
      <c r="M157" s="105"/>
      <c r="N157" s="105"/>
    </row>
    <row r="158" spans="1:14" s="106" customFormat="1" ht="14.4" x14ac:dyDescent="0.3">
      <c r="A158" s="471"/>
      <c r="B158" s="124" t="s">
        <v>284</v>
      </c>
      <c r="C158" s="124" t="s">
        <v>101</v>
      </c>
      <c r="D158" s="241"/>
      <c r="E158" s="241">
        <v>79</v>
      </c>
      <c r="F158" s="241">
        <v>79</v>
      </c>
      <c r="G158" s="252"/>
      <c r="H158" s="105"/>
      <c r="I158" s="105"/>
      <c r="J158" s="105"/>
      <c r="K158" s="105"/>
      <c r="L158" s="105"/>
      <c r="M158" s="105"/>
      <c r="N158" s="105"/>
    </row>
    <row r="159" spans="1:14" s="106" customFormat="1" ht="14.4" x14ac:dyDescent="0.3">
      <c r="A159" s="471"/>
      <c r="B159" s="124" t="s">
        <v>285</v>
      </c>
      <c r="C159" s="124" t="s">
        <v>101</v>
      </c>
      <c r="D159" s="241"/>
      <c r="E159" s="241">
        <v>527</v>
      </c>
      <c r="F159" s="241">
        <v>527</v>
      </c>
      <c r="G159" s="252"/>
      <c r="H159" s="105"/>
      <c r="I159" s="105"/>
      <c r="J159" s="105"/>
      <c r="K159" s="105"/>
      <c r="L159" s="105"/>
      <c r="M159" s="105"/>
      <c r="N159" s="105"/>
    </row>
    <row r="160" spans="1:14" s="106" customFormat="1" ht="14.4" x14ac:dyDescent="0.3">
      <c r="A160" s="471"/>
      <c r="B160" s="124" t="s">
        <v>286</v>
      </c>
      <c r="C160" s="124" t="s">
        <v>101</v>
      </c>
      <c r="D160" s="241"/>
      <c r="E160" s="241">
        <v>782</v>
      </c>
      <c r="F160" s="241">
        <v>782</v>
      </c>
      <c r="G160" s="252"/>
      <c r="H160" s="105"/>
      <c r="I160" s="105"/>
      <c r="J160" s="105"/>
      <c r="K160" s="105"/>
      <c r="L160" s="105"/>
      <c r="M160" s="105"/>
      <c r="N160" s="105"/>
    </row>
    <row r="161" spans="1:66" s="106" customFormat="1" ht="14.4" x14ac:dyDescent="0.3">
      <c r="A161" s="471"/>
      <c r="B161" s="124" t="s">
        <v>287</v>
      </c>
      <c r="C161" s="124" t="s">
        <v>101</v>
      </c>
      <c r="D161" s="241"/>
      <c r="E161" s="241">
        <v>1980</v>
      </c>
      <c r="F161" s="241">
        <v>1980</v>
      </c>
      <c r="G161" s="252"/>
      <c r="H161" s="105"/>
      <c r="I161" s="105"/>
      <c r="J161" s="105"/>
      <c r="K161" s="105"/>
      <c r="L161" s="105"/>
      <c r="M161" s="105"/>
      <c r="N161" s="105"/>
    </row>
    <row r="162" spans="1:66" s="106" customFormat="1" ht="14.4" x14ac:dyDescent="0.3">
      <c r="A162" s="471"/>
      <c r="B162" s="124" t="s">
        <v>313</v>
      </c>
      <c r="C162" s="124" t="s">
        <v>101</v>
      </c>
      <c r="D162" s="241"/>
      <c r="E162" s="241">
        <v>127</v>
      </c>
      <c r="F162" s="241">
        <v>127</v>
      </c>
      <c r="G162" s="252"/>
      <c r="H162" s="105"/>
      <c r="I162" s="105"/>
      <c r="J162" s="105"/>
      <c r="K162" s="105"/>
      <c r="L162" s="105"/>
      <c r="M162" s="105"/>
      <c r="N162" s="105"/>
    </row>
    <row r="163" spans="1:66" s="106" customFormat="1" ht="14.4" x14ac:dyDescent="0.3">
      <c r="A163" s="471"/>
      <c r="B163" s="124" t="s">
        <v>314</v>
      </c>
      <c r="C163" s="124" t="s">
        <v>101</v>
      </c>
      <c r="D163" s="241"/>
      <c r="E163" s="241">
        <v>525</v>
      </c>
      <c r="F163" s="241">
        <v>525</v>
      </c>
      <c r="G163" s="252"/>
      <c r="H163" s="105"/>
      <c r="I163" s="105"/>
      <c r="J163" s="105"/>
      <c r="K163" s="105"/>
      <c r="L163" s="105"/>
      <c r="M163" s="105"/>
      <c r="N163" s="105"/>
    </row>
    <row r="164" spans="1:66" s="106" customFormat="1" ht="14.4" x14ac:dyDescent="0.3">
      <c r="A164" s="471"/>
      <c r="B164" s="124" t="s">
        <v>315</v>
      </c>
      <c r="C164" s="124" t="s">
        <v>101</v>
      </c>
      <c r="D164" s="241"/>
      <c r="E164" s="241">
        <v>148</v>
      </c>
      <c r="F164" s="241">
        <v>148</v>
      </c>
      <c r="G164" s="252"/>
      <c r="H164" s="105"/>
      <c r="I164" s="105"/>
      <c r="J164" s="105"/>
      <c r="K164" s="105"/>
      <c r="L164" s="105"/>
      <c r="M164" s="105"/>
      <c r="N164" s="105"/>
    </row>
    <row r="165" spans="1:66" s="106" customFormat="1" ht="14.4" x14ac:dyDescent="0.3">
      <c r="G165" s="251" t="s">
        <v>619</v>
      </c>
      <c r="H165" s="105"/>
      <c r="I165" s="105"/>
      <c r="J165" s="105"/>
      <c r="K165" s="105"/>
      <c r="L165" s="105"/>
      <c r="M165" s="105"/>
      <c r="N165" s="105"/>
    </row>
    <row r="166" spans="1:66" s="106" customFormat="1" ht="14.4" x14ac:dyDescent="0.3">
      <c r="G166" s="251" t="s">
        <v>619</v>
      </c>
      <c r="H166" s="105"/>
      <c r="I166" s="105"/>
      <c r="J166" s="105"/>
      <c r="K166" s="105"/>
      <c r="L166" s="105"/>
      <c r="M166" s="105"/>
      <c r="N166" s="105"/>
    </row>
    <row r="167" spans="1:66" s="39" customFormat="1" ht="57.6" x14ac:dyDescent="0.3">
      <c r="A167" s="105"/>
      <c r="B167" s="105"/>
      <c r="C167" s="105"/>
      <c r="D167" s="174" t="s">
        <v>964</v>
      </c>
      <c r="E167" s="174" t="s">
        <v>965</v>
      </c>
      <c r="F167" s="174" t="s">
        <v>966</v>
      </c>
      <c r="G167" s="105"/>
      <c r="H167" s="105"/>
      <c r="I167" s="105"/>
      <c r="J167" s="105"/>
      <c r="K167" s="105"/>
      <c r="L167" s="105"/>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row>
    <row r="168" spans="1:66" s="106" customFormat="1" ht="15.6" x14ac:dyDescent="0.35">
      <c r="A168" s="123" t="s">
        <v>191</v>
      </c>
      <c r="B168" s="123" t="s">
        <v>234</v>
      </c>
      <c r="C168" s="123" t="s">
        <v>193</v>
      </c>
      <c r="D168" s="124" t="s">
        <v>194</v>
      </c>
      <c r="E168" s="124" t="s">
        <v>194</v>
      </c>
      <c r="F168" s="124" t="s">
        <v>194</v>
      </c>
      <c r="G168" s="252"/>
      <c r="H168" s="105"/>
      <c r="I168" s="105"/>
      <c r="J168" s="105"/>
      <c r="K168" s="105"/>
      <c r="L168" s="105"/>
      <c r="M168" s="105"/>
      <c r="N168" s="105"/>
    </row>
    <row r="169" spans="1:66" s="106" customFormat="1" ht="14.4" x14ac:dyDescent="0.3">
      <c r="A169" s="471" t="s">
        <v>289</v>
      </c>
      <c r="B169" s="124" t="s">
        <v>290</v>
      </c>
      <c r="C169" s="124" t="s">
        <v>101</v>
      </c>
      <c r="D169" s="241"/>
      <c r="E169" s="241">
        <v>12400</v>
      </c>
      <c r="F169" s="241">
        <v>12400</v>
      </c>
      <c r="G169" s="252"/>
      <c r="H169" s="105"/>
      <c r="I169" s="105"/>
      <c r="J169" s="105"/>
      <c r="K169" s="105"/>
      <c r="L169" s="105"/>
      <c r="M169" s="105"/>
      <c r="N169" s="105"/>
    </row>
    <row r="170" spans="1:66" s="106" customFormat="1" ht="14.4" x14ac:dyDescent="0.3">
      <c r="A170" s="471"/>
      <c r="B170" s="124" t="s">
        <v>291</v>
      </c>
      <c r="C170" s="124" t="s">
        <v>101</v>
      </c>
      <c r="D170" s="241"/>
      <c r="E170" s="241">
        <v>5560</v>
      </c>
      <c r="F170" s="241">
        <v>5560</v>
      </c>
      <c r="G170" s="252"/>
      <c r="H170" s="105"/>
      <c r="I170" s="105"/>
      <c r="J170" s="105"/>
      <c r="K170" s="105"/>
      <c r="L170" s="105"/>
      <c r="M170" s="105"/>
      <c r="N170" s="105"/>
    </row>
    <row r="171" spans="1:66" s="106" customFormat="1" ht="14.4" x14ac:dyDescent="0.3">
      <c r="A171" s="471"/>
      <c r="B171" s="124" t="s">
        <v>292</v>
      </c>
      <c r="C171" s="124" t="s">
        <v>101</v>
      </c>
      <c r="D171" s="241"/>
      <c r="E171" s="241">
        <v>523</v>
      </c>
      <c r="F171" s="241">
        <v>523</v>
      </c>
      <c r="G171" s="252"/>
      <c r="H171" s="105"/>
      <c r="I171" s="105"/>
      <c r="J171" s="105"/>
      <c r="K171" s="105"/>
      <c r="L171" s="105"/>
      <c r="M171" s="105"/>
      <c r="N171" s="105"/>
    </row>
    <row r="172" spans="1:66" s="106" customFormat="1" ht="14.4" x14ac:dyDescent="0.3">
      <c r="A172" s="471"/>
      <c r="B172" s="124" t="s">
        <v>293</v>
      </c>
      <c r="C172" s="124" t="s">
        <v>101</v>
      </c>
      <c r="D172" s="241"/>
      <c r="E172" s="241">
        <v>491</v>
      </c>
      <c r="F172" s="241">
        <v>491</v>
      </c>
      <c r="G172" s="252"/>
      <c r="H172" s="105"/>
      <c r="I172" s="105"/>
      <c r="J172" s="105"/>
      <c r="K172" s="105"/>
      <c r="L172" s="105"/>
      <c r="M172" s="105"/>
      <c r="N172" s="105"/>
    </row>
    <row r="173" spans="1:66" s="106" customFormat="1" ht="14.4" x14ac:dyDescent="0.3">
      <c r="A173" s="471"/>
      <c r="B173" s="124" t="s">
        <v>294</v>
      </c>
      <c r="C173" s="124" t="s">
        <v>101</v>
      </c>
      <c r="D173" s="241"/>
      <c r="E173" s="241">
        <v>654</v>
      </c>
      <c r="F173" s="241">
        <v>654</v>
      </c>
      <c r="G173" s="252"/>
      <c r="H173" s="105"/>
      <c r="I173" s="105"/>
      <c r="J173" s="105"/>
      <c r="K173" s="105"/>
      <c r="L173" s="105"/>
      <c r="M173" s="105"/>
      <c r="N173" s="105"/>
    </row>
    <row r="174" spans="1:66" s="106" customFormat="1" ht="14.4" x14ac:dyDescent="0.3">
      <c r="A174" s="471"/>
      <c r="B174" s="124" t="s">
        <v>295</v>
      </c>
      <c r="C174" s="124" t="s">
        <v>101</v>
      </c>
      <c r="D174" s="241"/>
      <c r="E174" s="241">
        <v>812</v>
      </c>
      <c r="F174" s="241">
        <v>812</v>
      </c>
      <c r="G174" s="252"/>
      <c r="H174" s="105"/>
      <c r="I174" s="105"/>
      <c r="J174" s="105"/>
      <c r="K174" s="105"/>
      <c r="L174" s="105"/>
      <c r="M174" s="105"/>
      <c r="N174" s="105"/>
    </row>
    <row r="175" spans="1:66" s="106" customFormat="1" ht="14.4" x14ac:dyDescent="0.3">
      <c r="A175" s="471"/>
      <c r="B175" s="124" t="s">
        <v>296</v>
      </c>
      <c r="C175" s="124" t="s">
        <v>101</v>
      </c>
      <c r="D175" s="241"/>
      <c r="E175" s="241">
        <v>301</v>
      </c>
      <c r="F175" s="241">
        <v>301</v>
      </c>
      <c r="G175" s="252"/>
      <c r="H175" s="105"/>
      <c r="I175" s="105"/>
      <c r="J175" s="105"/>
      <c r="K175" s="105"/>
      <c r="L175" s="105"/>
      <c r="M175" s="105"/>
      <c r="N175" s="105"/>
    </row>
    <row r="176" spans="1:66" s="106" customFormat="1" ht="14.4" x14ac:dyDescent="0.3">
      <c r="A176" s="471"/>
      <c r="B176" s="124" t="s">
        <v>297</v>
      </c>
      <c r="C176" s="124" t="s">
        <v>101</v>
      </c>
      <c r="D176" s="241"/>
      <c r="E176" s="241">
        <v>530</v>
      </c>
      <c r="F176" s="241">
        <v>530</v>
      </c>
      <c r="G176" s="252"/>
      <c r="H176" s="105"/>
      <c r="I176" s="105"/>
      <c r="J176" s="105"/>
      <c r="K176" s="105"/>
      <c r="L176" s="105"/>
      <c r="M176" s="105"/>
      <c r="N176" s="105"/>
    </row>
    <row r="177" spans="1:66" s="106" customFormat="1" ht="14.4" x14ac:dyDescent="0.3">
      <c r="A177" s="471"/>
      <c r="B177" s="124" t="s">
        <v>298</v>
      </c>
      <c r="C177" s="124" t="s">
        <v>101</v>
      </c>
      <c r="D177" s="241"/>
      <c r="E177" s="241">
        <v>889</v>
      </c>
      <c r="F177" s="241">
        <v>889</v>
      </c>
      <c r="G177" s="252"/>
      <c r="H177" s="105"/>
      <c r="I177" s="105"/>
      <c r="J177" s="105"/>
      <c r="K177" s="105"/>
      <c r="L177" s="105"/>
      <c r="M177" s="105"/>
      <c r="N177" s="105"/>
    </row>
    <row r="178" spans="1:66" s="106" customFormat="1" ht="14.4" x14ac:dyDescent="0.3">
      <c r="A178" s="471"/>
      <c r="B178" s="124" t="s">
        <v>299</v>
      </c>
      <c r="C178" s="124" t="s">
        <v>101</v>
      </c>
      <c r="D178" s="241"/>
      <c r="E178" s="241">
        <v>413</v>
      </c>
      <c r="F178" s="241">
        <v>413</v>
      </c>
      <c r="G178" s="252"/>
      <c r="H178" s="105"/>
      <c r="I178" s="105"/>
      <c r="J178" s="105"/>
      <c r="K178" s="105"/>
      <c r="L178" s="105"/>
      <c r="M178" s="105"/>
      <c r="N178" s="105"/>
    </row>
    <row r="179" spans="1:66" s="106" customFormat="1" ht="14.4" x14ac:dyDescent="0.3">
      <c r="A179" s="471"/>
      <c r="B179" s="124" t="s">
        <v>300</v>
      </c>
      <c r="C179" s="124" t="s">
        <v>101</v>
      </c>
      <c r="D179" s="241"/>
      <c r="E179" s="241">
        <v>421</v>
      </c>
      <c r="F179" s="241">
        <v>421</v>
      </c>
      <c r="G179" s="252"/>
      <c r="H179" s="105"/>
      <c r="I179" s="105"/>
      <c r="J179" s="105"/>
      <c r="K179" s="105"/>
      <c r="L179" s="105"/>
      <c r="M179" s="105"/>
      <c r="N179" s="105"/>
    </row>
    <row r="180" spans="1:66" s="106" customFormat="1" ht="14.4" x14ac:dyDescent="0.3">
      <c r="A180" s="471"/>
      <c r="B180" s="124" t="s">
        <v>301</v>
      </c>
      <c r="C180" s="124" t="s">
        <v>101</v>
      </c>
      <c r="D180" s="241"/>
      <c r="E180" s="241">
        <v>57</v>
      </c>
      <c r="F180" s="241">
        <v>57</v>
      </c>
      <c r="G180" s="252"/>
      <c r="H180" s="105"/>
      <c r="I180" s="105"/>
      <c r="J180" s="105"/>
      <c r="K180" s="105"/>
      <c r="L180" s="105"/>
      <c r="M180" s="105"/>
      <c r="N180" s="105"/>
    </row>
    <row r="181" spans="1:66" s="106" customFormat="1" ht="14.4" x14ac:dyDescent="0.3">
      <c r="A181" s="471"/>
      <c r="B181" s="124" t="s">
        <v>302</v>
      </c>
      <c r="C181" s="124" t="s">
        <v>101</v>
      </c>
      <c r="D181" s="241"/>
      <c r="E181" s="241">
        <v>2820</v>
      </c>
      <c r="F181" s="241">
        <v>2820</v>
      </c>
      <c r="G181" s="252"/>
      <c r="H181" s="105"/>
      <c r="I181" s="105"/>
      <c r="J181" s="105"/>
      <c r="K181" s="105"/>
      <c r="L181" s="105"/>
      <c r="M181" s="105"/>
      <c r="N181" s="105"/>
    </row>
    <row r="182" spans="1:66" s="106" customFormat="1" ht="14.4" x14ac:dyDescent="0.3">
      <c r="A182" s="471"/>
      <c r="B182" s="124" t="s">
        <v>303</v>
      </c>
      <c r="C182" s="124" t="s">
        <v>101</v>
      </c>
      <c r="D182" s="241"/>
      <c r="E182" s="241">
        <v>5350</v>
      </c>
      <c r="F182" s="241">
        <v>5350</v>
      </c>
      <c r="G182" s="252"/>
      <c r="H182" s="105"/>
      <c r="I182" s="105"/>
      <c r="J182" s="105"/>
      <c r="K182" s="105"/>
      <c r="L182" s="105"/>
      <c r="M182" s="105"/>
      <c r="N182" s="105"/>
    </row>
    <row r="183" spans="1:66" s="106" customFormat="1" ht="14.4" x14ac:dyDescent="0.3">
      <c r="A183" s="471"/>
      <c r="B183" s="124" t="s">
        <v>304</v>
      </c>
      <c r="C183" s="124" t="s">
        <v>101</v>
      </c>
      <c r="D183" s="241"/>
      <c r="E183" s="241">
        <v>2910</v>
      </c>
      <c r="F183" s="241">
        <v>2910</v>
      </c>
      <c r="G183" s="252"/>
      <c r="H183" s="105"/>
      <c r="I183" s="105"/>
      <c r="J183" s="105"/>
      <c r="K183" s="105"/>
      <c r="L183" s="105"/>
      <c r="M183" s="105"/>
      <c r="N183" s="105"/>
    </row>
    <row r="184" spans="1:66" s="106" customFormat="1" ht="14.4" x14ac:dyDescent="0.3">
      <c r="G184" s="105"/>
      <c r="H184" s="105"/>
      <c r="I184" s="105"/>
      <c r="J184" s="105"/>
      <c r="K184" s="105"/>
      <c r="L184" s="105"/>
      <c r="M184" s="105"/>
      <c r="N184" s="105"/>
    </row>
    <row r="185" spans="1:66" s="106" customFormat="1" ht="14.4" x14ac:dyDescent="0.3">
      <c r="G185" s="105"/>
      <c r="H185" s="105"/>
      <c r="I185" s="105"/>
      <c r="J185" s="105"/>
      <c r="K185" s="105"/>
      <c r="L185" s="105"/>
      <c r="M185" s="105"/>
      <c r="N185" s="105"/>
    </row>
    <row r="186" spans="1:66" s="39" customFormat="1" ht="57.6" x14ac:dyDescent="0.3">
      <c r="A186" s="105"/>
      <c r="B186" s="105"/>
      <c r="C186" s="105"/>
      <c r="D186" s="174" t="s">
        <v>964</v>
      </c>
      <c r="E186" s="174" t="s">
        <v>965</v>
      </c>
      <c r="F186" s="174" t="s">
        <v>966</v>
      </c>
      <c r="G186" s="105"/>
      <c r="H186" s="105"/>
      <c r="I186" s="105"/>
      <c r="J186" s="105"/>
      <c r="K186" s="105"/>
      <c r="L186" s="105"/>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row>
    <row r="187" spans="1:66" s="106" customFormat="1" ht="15.6" x14ac:dyDescent="0.35">
      <c r="A187" s="123" t="s">
        <v>191</v>
      </c>
      <c r="B187" s="123" t="s">
        <v>234</v>
      </c>
      <c r="C187" s="123" t="s">
        <v>193</v>
      </c>
      <c r="D187" s="124" t="s">
        <v>194</v>
      </c>
      <c r="E187" s="124" t="s">
        <v>194</v>
      </c>
      <c r="F187" s="124" t="s">
        <v>194</v>
      </c>
      <c r="G187" s="252"/>
      <c r="H187" s="105"/>
      <c r="I187" s="105"/>
      <c r="J187" s="105"/>
      <c r="K187" s="105"/>
      <c r="L187" s="105"/>
      <c r="M187" s="105"/>
      <c r="N187" s="105"/>
    </row>
    <row r="188" spans="1:66" s="106" customFormat="1" ht="14.4" x14ac:dyDescent="0.3">
      <c r="A188" s="471" t="s">
        <v>1050</v>
      </c>
      <c r="B188" s="124" t="s">
        <v>318</v>
      </c>
      <c r="C188" s="124" t="s">
        <v>101</v>
      </c>
      <c r="D188" s="241"/>
      <c r="E188" s="241">
        <v>17400</v>
      </c>
      <c r="F188" s="241">
        <v>17400</v>
      </c>
      <c r="G188" s="252"/>
      <c r="H188" s="105"/>
      <c r="I188" s="105"/>
      <c r="J188" s="105"/>
      <c r="K188" s="105"/>
      <c r="L188" s="105"/>
      <c r="M188" s="105"/>
      <c r="N188" s="105"/>
    </row>
    <row r="189" spans="1:66" s="106" customFormat="1" ht="14.4" x14ac:dyDescent="0.3">
      <c r="A189" s="471"/>
      <c r="B189" s="124" t="s">
        <v>319</v>
      </c>
      <c r="C189" s="124" t="s">
        <v>101</v>
      </c>
      <c r="D189" s="241"/>
      <c r="E189" s="241">
        <v>9710</v>
      </c>
      <c r="F189" s="241">
        <v>9710</v>
      </c>
      <c r="G189" s="252"/>
      <c r="H189" s="105"/>
      <c r="I189" s="105"/>
      <c r="J189" s="105"/>
      <c r="K189" s="105"/>
      <c r="L189" s="105"/>
      <c r="M189" s="105"/>
      <c r="N189" s="105"/>
    </row>
    <row r="190" spans="1:66" s="106" customFormat="1" ht="14.4" x14ac:dyDescent="0.3">
      <c r="A190" s="471"/>
      <c r="B190" s="124" t="s">
        <v>320</v>
      </c>
      <c r="C190" s="124" t="s">
        <v>101</v>
      </c>
      <c r="D190" s="241"/>
      <c r="E190" s="241">
        <v>1</v>
      </c>
      <c r="F190" s="241">
        <v>1</v>
      </c>
      <c r="G190" s="252"/>
      <c r="H190" s="105"/>
      <c r="I190" s="105"/>
      <c r="J190" s="105"/>
      <c r="K190" s="105"/>
      <c r="L190" s="105"/>
      <c r="M190" s="105"/>
      <c r="N190" s="105"/>
    </row>
    <row r="191" spans="1:66" s="106" customFormat="1" ht="14.4" x14ac:dyDescent="0.3">
      <c r="A191" s="471"/>
      <c r="B191" s="124" t="s">
        <v>321</v>
      </c>
      <c r="C191" s="124" t="s">
        <v>101</v>
      </c>
      <c r="D191" s="241"/>
      <c r="E191" s="241">
        <v>9</v>
      </c>
      <c r="F191" s="241">
        <v>9</v>
      </c>
      <c r="G191" s="252"/>
      <c r="H191" s="105"/>
      <c r="I191" s="105"/>
      <c r="J191" s="105"/>
      <c r="K191" s="105"/>
      <c r="L191" s="105"/>
      <c r="M191" s="105"/>
      <c r="N191" s="105"/>
    </row>
    <row r="192" spans="1:66" s="106" customFormat="1" ht="14.4" x14ac:dyDescent="0.3">
      <c r="A192" s="471"/>
      <c r="B192" s="124" t="s">
        <v>322</v>
      </c>
      <c r="C192" s="124" t="s">
        <v>101</v>
      </c>
      <c r="D192" s="241"/>
      <c r="E192" s="241">
        <v>12</v>
      </c>
      <c r="F192" s="241">
        <v>12</v>
      </c>
      <c r="G192" s="252"/>
      <c r="H192" s="105"/>
      <c r="I192" s="105"/>
      <c r="J192" s="105"/>
      <c r="K192" s="105"/>
      <c r="L192" s="105"/>
      <c r="M192" s="105"/>
      <c r="N192" s="105"/>
    </row>
    <row r="193" spans="1:14" s="106" customFormat="1" ht="14.4" x14ac:dyDescent="0.3">
      <c r="A193" s="471"/>
      <c r="B193" s="124" t="s">
        <v>305</v>
      </c>
      <c r="C193" s="124" t="s">
        <v>101</v>
      </c>
      <c r="D193" s="241"/>
      <c r="E193" s="241">
        <v>0.06</v>
      </c>
      <c r="F193" s="241">
        <v>0.06</v>
      </c>
      <c r="G193" s="252"/>
      <c r="H193" s="105"/>
      <c r="I193" s="105"/>
      <c r="J193" s="105"/>
      <c r="K193" s="105"/>
      <c r="L193" s="105"/>
      <c r="M193" s="105"/>
      <c r="N193" s="105"/>
    </row>
    <row r="194" spans="1:14" s="106" customFormat="1" ht="14.4" x14ac:dyDescent="0.3">
      <c r="A194" s="471"/>
      <c r="B194" s="124" t="s">
        <v>306</v>
      </c>
      <c r="C194" s="124" t="s">
        <v>101</v>
      </c>
      <c r="D194" s="241"/>
      <c r="E194" s="241">
        <v>3</v>
      </c>
      <c r="F194" s="241">
        <v>3</v>
      </c>
      <c r="G194" s="252"/>
      <c r="H194" s="105"/>
      <c r="I194" s="105"/>
      <c r="J194" s="105"/>
      <c r="K194" s="105"/>
      <c r="L194" s="105"/>
      <c r="M194" s="105"/>
      <c r="N194" s="105"/>
    </row>
    <row r="195" spans="1:14" s="106" customFormat="1" ht="14.4" x14ac:dyDescent="0.3">
      <c r="A195" s="471"/>
      <c r="B195" s="124" t="s">
        <v>1039</v>
      </c>
      <c r="C195" s="124" t="s">
        <v>101</v>
      </c>
      <c r="D195" s="241"/>
      <c r="E195" s="241">
        <v>6.0000000000000001E-3</v>
      </c>
      <c r="F195" s="241">
        <v>6.0000000000000001E-3</v>
      </c>
      <c r="G195" s="252"/>
      <c r="H195" s="105"/>
      <c r="I195" s="105"/>
      <c r="J195" s="105"/>
      <c r="K195" s="105"/>
      <c r="L195" s="105"/>
      <c r="M195" s="105"/>
      <c r="N195" s="105"/>
    </row>
    <row r="196" spans="1:14" s="106" customFormat="1" ht="14.4" x14ac:dyDescent="0.3">
      <c r="A196" s="471"/>
      <c r="B196" s="124" t="s">
        <v>1040</v>
      </c>
      <c r="C196" s="124" t="s">
        <v>101</v>
      </c>
      <c r="D196" s="241"/>
      <c r="E196" s="241">
        <v>5</v>
      </c>
      <c r="F196" s="241">
        <v>5</v>
      </c>
      <c r="G196" s="252"/>
      <c r="H196" s="105"/>
      <c r="I196" s="105"/>
      <c r="J196" s="105"/>
      <c r="K196" s="105"/>
      <c r="L196" s="105"/>
      <c r="M196" s="105"/>
      <c r="N196" s="105"/>
    </row>
    <row r="197" spans="1:14" s="106" customFormat="1" ht="14.4" x14ac:dyDescent="0.3">
      <c r="A197" s="471"/>
      <c r="B197" s="124" t="s">
        <v>1041</v>
      </c>
      <c r="C197" s="124" t="s">
        <v>101</v>
      </c>
      <c r="D197" s="241"/>
      <c r="E197" s="241">
        <v>5</v>
      </c>
      <c r="F197" s="241">
        <v>5</v>
      </c>
      <c r="G197" s="252"/>
      <c r="H197" s="105"/>
      <c r="I197" s="105"/>
      <c r="J197" s="105"/>
      <c r="K197" s="105"/>
      <c r="L197" s="105"/>
      <c r="M197" s="105"/>
      <c r="N197" s="105"/>
    </row>
    <row r="198" spans="1:14" s="106" customFormat="1" ht="14.4" x14ac:dyDescent="0.3">
      <c r="A198" s="471"/>
      <c r="B198" s="124" t="s">
        <v>1042</v>
      </c>
      <c r="C198" s="124" t="s">
        <v>101</v>
      </c>
      <c r="D198" s="241"/>
      <c r="E198" s="241">
        <v>0.437</v>
      </c>
      <c r="F198" s="241">
        <v>0.437</v>
      </c>
      <c r="G198" s="252"/>
      <c r="H198" s="105"/>
      <c r="I198" s="105"/>
      <c r="J198" s="105"/>
      <c r="K198" s="105"/>
      <c r="L198" s="105"/>
      <c r="M198" s="105"/>
      <c r="N198" s="105"/>
    </row>
    <row r="199" spans="1:14" s="106" customFormat="1" ht="14.4" x14ac:dyDescent="0.3">
      <c r="A199" s="471"/>
      <c r="B199" s="124" t="s">
        <v>1043</v>
      </c>
      <c r="C199" s="124" t="s">
        <v>101</v>
      </c>
      <c r="D199" s="241"/>
      <c r="E199" s="241">
        <v>2</v>
      </c>
      <c r="F199" s="241">
        <v>2</v>
      </c>
      <c r="G199" s="252"/>
      <c r="H199" s="105"/>
      <c r="I199" s="105"/>
      <c r="J199" s="105"/>
      <c r="K199" s="105"/>
      <c r="L199" s="105"/>
      <c r="M199" s="105"/>
      <c r="N199" s="105"/>
    </row>
    <row r="200" spans="1:14" s="106" customFormat="1" ht="14.4" x14ac:dyDescent="0.3">
      <c r="A200" s="471"/>
      <c r="B200" s="124" t="s">
        <v>772</v>
      </c>
      <c r="C200" s="124" t="s">
        <v>101</v>
      </c>
      <c r="D200" s="241"/>
      <c r="E200" s="241">
        <v>1</v>
      </c>
      <c r="F200" s="241">
        <v>1</v>
      </c>
      <c r="G200" s="252"/>
      <c r="H200" s="105"/>
      <c r="I200" s="105"/>
      <c r="J200" s="105"/>
      <c r="K200" s="105"/>
      <c r="L200" s="105"/>
      <c r="M200" s="105"/>
      <c r="N200" s="105"/>
    </row>
    <row r="201" spans="1:14" s="106" customFormat="1" ht="14.4" x14ac:dyDescent="0.3">
      <c r="A201" s="471"/>
      <c r="B201" s="124" t="s">
        <v>773</v>
      </c>
      <c r="C201" s="124" t="s">
        <v>101</v>
      </c>
      <c r="D201" s="241"/>
      <c r="E201" s="241">
        <v>1</v>
      </c>
      <c r="F201" s="241">
        <v>1</v>
      </c>
      <c r="G201" s="252"/>
      <c r="H201" s="105"/>
      <c r="I201" s="105"/>
      <c r="J201" s="105"/>
      <c r="K201" s="105"/>
      <c r="L201" s="105"/>
      <c r="M201" s="105"/>
      <c r="N201" s="105"/>
    </row>
    <row r="202" spans="1:14" s="106" customFormat="1" ht="14.4" x14ac:dyDescent="0.3">
      <c r="A202" s="263" t="s">
        <v>776</v>
      </c>
      <c r="G202" s="105"/>
      <c r="H202" s="105"/>
      <c r="I202" s="105"/>
      <c r="J202" s="105"/>
      <c r="K202" s="105"/>
      <c r="L202" s="105"/>
      <c r="M202" s="105"/>
      <c r="N202" s="105"/>
    </row>
    <row r="203" spans="1:14" s="106" customFormat="1" ht="14.4" x14ac:dyDescent="0.3">
      <c r="G203" s="105"/>
      <c r="H203" s="105"/>
      <c r="I203" s="105"/>
      <c r="J203" s="105"/>
      <c r="K203" s="105"/>
      <c r="L203" s="105"/>
      <c r="M203" s="105"/>
      <c r="N203" s="105"/>
    </row>
    <row r="204" spans="1:14" s="106" customFormat="1" ht="14.4" x14ac:dyDescent="0.3">
      <c r="G204" s="105"/>
      <c r="H204" s="105"/>
      <c r="I204" s="105"/>
      <c r="J204" s="105"/>
      <c r="K204" s="105"/>
      <c r="L204" s="105"/>
      <c r="M204" s="105"/>
      <c r="N204" s="105"/>
    </row>
    <row r="205" spans="1:14" s="29" customFormat="1" ht="15.6" x14ac:dyDescent="0.25">
      <c r="A205" s="113" t="s">
        <v>123</v>
      </c>
      <c r="B205" s="117"/>
      <c r="C205" s="117"/>
      <c r="D205" s="117"/>
      <c r="E205" s="117"/>
      <c r="F205" s="117"/>
      <c r="G205" s="117"/>
      <c r="H205" s="117"/>
      <c r="I205" s="117"/>
      <c r="J205" s="117"/>
      <c r="K205" s="117"/>
      <c r="L205" s="117"/>
    </row>
    <row r="206" spans="1:14" s="29" customFormat="1" ht="22.5" customHeight="1" x14ac:dyDescent="0.25">
      <c r="A206" s="485" t="s">
        <v>75</v>
      </c>
      <c r="B206" s="485"/>
      <c r="C206" s="485"/>
      <c r="D206" s="485"/>
      <c r="E206" s="485"/>
      <c r="F206" s="485"/>
      <c r="G206" s="485"/>
      <c r="H206" s="485"/>
      <c r="I206" s="485"/>
      <c r="J206" s="485"/>
      <c r="K206" s="485"/>
      <c r="L206" s="134"/>
    </row>
    <row r="207" spans="1:14" s="29" customFormat="1" ht="26.85" customHeight="1" x14ac:dyDescent="0.25">
      <c r="A207" s="486" t="s">
        <v>1125</v>
      </c>
      <c r="B207" s="486"/>
      <c r="C207" s="486"/>
      <c r="D207" s="486"/>
      <c r="E207" s="486"/>
      <c r="F207" s="486"/>
      <c r="G207" s="486"/>
      <c r="H207" s="486"/>
      <c r="I207" s="486"/>
      <c r="J207" s="486"/>
      <c r="K207" s="486"/>
      <c r="L207" s="486"/>
    </row>
    <row r="208" spans="1:14" s="29" customFormat="1" ht="14.4" x14ac:dyDescent="0.25">
      <c r="A208" s="485" t="s">
        <v>158</v>
      </c>
      <c r="B208" s="485"/>
      <c r="C208" s="485"/>
      <c r="D208" s="485"/>
      <c r="E208" s="485"/>
      <c r="F208" s="485"/>
      <c r="G208" s="485"/>
      <c r="H208" s="485"/>
      <c r="I208" s="485"/>
      <c r="J208" s="485"/>
      <c r="K208" s="485"/>
      <c r="L208" s="134"/>
    </row>
    <row r="209" spans="1:14" s="29" customFormat="1" ht="29.85" customHeight="1" x14ac:dyDescent="0.25">
      <c r="A209" s="486" t="s">
        <v>159</v>
      </c>
      <c r="B209" s="486"/>
      <c r="C209" s="486"/>
      <c r="D209" s="486"/>
      <c r="E209" s="486"/>
      <c r="F209" s="486"/>
      <c r="G209" s="486"/>
      <c r="H209" s="486"/>
      <c r="I209" s="486"/>
      <c r="J209" s="486"/>
      <c r="K209" s="486"/>
      <c r="L209" s="134"/>
    </row>
    <row r="210" spans="1:14" s="29" customFormat="1" ht="15" customHeight="1" x14ac:dyDescent="0.25">
      <c r="A210" s="487" t="s">
        <v>960</v>
      </c>
      <c r="B210" s="487"/>
      <c r="C210" s="487"/>
      <c r="D210" s="487"/>
      <c r="E210" s="487"/>
      <c r="F210" s="487"/>
      <c r="G210" s="487"/>
      <c r="H210" s="487"/>
      <c r="I210" s="487"/>
      <c r="J210" s="487"/>
      <c r="K210" s="487"/>
      <c r="L210" s="487"/>
      <c r="M210" s="487"/>
      <c r="N210" s="487"/>
    </row>
    <row r="211" spans="1:14" s="29" customFormat="1" ht="92.25" customHeight="1" x14ac:dyDescent="0.25">
      <c r="A211" s="397" t="s">
        <v>1126</v>
      </c>
      <c r="B211" s="397"/>
      <c r="C211" s="397"/>
      <c r="D211" s="397"/>
      <c r="E211" s="397"/>
      <c r="F211" s="397"/>
      <c r="G211" s="397"/>
      <c r="H211" s="397"/>
      <c r="I211" s="397"/>
      <c r="J211" s="397"/>
      <c r="K211" s="397"/>
      <c r="L211" s="397"/>
      <c r="M211" s="397"/>
      <c r="N211" s="397"/>
    </row>
    <row r="212" spans="1:14" s="29" customFormat="1" ht="122.25" customHeight="1" x14ac:dyDescent="0.25">
      <c r="A212" s="397" t="s">
        <v>1127</v>
      </c>
      <c r="B212" s="397"/>
      <c r="C212" s="397"/>
      <c r="D212" s="397"/>
      <c r="E212" s="397"/>
      <c r="F212" s="397"/>
      <c r="G212" s="397"/>
      <c r="H212" s="397"/>
      <c r="I212" s="397"/>
      <c r="J212" s="397"/>
      <c r="K212" s="397"/>
      <c r="L212" s="397"/>
      <c r="M212" s="397"/>
      <c r="N212" s="397"/>
    </row>
    <row r="213" spans="1:14" s="29" customFormat="1" ht="12.75" customHeight="1" x14ac:dyDescent="0.25"/>
    <row r="214" spans="1:14" s="29" customFormat="1" ht="12.75" customHeight="1" x14ac:dyDescent="0.25"/>
    <row r="215" spans="1:14" s="29" customFormat="1" ht="12.75" customHeight="1" x14ac:dyDescent="0.25"/>
    <row r="216" spans="1:14" s="29" customFormat="1" ht="12.75" customHeight="1" x14ac:dyDescent="0.25"/>
    <row r="217" spans="1:14" s="29" customFormat="1" ht="12.75" customHeight="1" x14ac:dyDescent="0.25"/>
    <row r="218" spans="1:14" s="29" customFormat="1" ht="12.75" customHeight="1" x14ac:dyDescent="0.25"/>
    <row r="219" spans="1:14" s="29" customFormat="1" ht="12.75" customHeight="1" x14ac:dyDescent="0.25"/>
    <row r="220" spans="1:14" s="29" customFormat="1" ht="12.75" customHeight="1" x14ac:dyDescent="0.25"/>
    <row r="221" spans="1:14" s="29" customFormat="1" ht="12.75" customHeight="1" x14ac:dyDescent="0.25"/>
    <row r="222" spans="1:14" s="29" customFormat="1" ht="12.75" customHeight="1" x14ac:dyDescent="0.25"/>
    <row r="223" spans="1:14" s="29" customFormat="1" ht="12.75" customHeight="1" x14ac:dyDescent="0.25"/>
    <row r="224" spans="1:14" s="29" customFormat="1" ht="12.75" customHeight="1" x14ac:dyDescent="0.25"/>
    <row r="225" spans="1:11" s="29" customFormat="1" x14ac:dyDescent="0.25"/>
    <row r="226" spans="1:11" s="29" customFormat="1" x14ac:dyDescent="0.25"/>
    <row r="227" spans="1:11" s="29" customFormat="1" x14ac:dyDescent="0.25"/>
    <row r="228" spans="1:11" s="29" customFormat="1" x14ac:dyDescent="0.25"/>
    <row r="229" spans="1:11" s="29" customFormat="1" x14ac:dyDescent="0.25"/>
    <row r="230" spans="1:11" s="29" customFormat="1" x14ac:dyDescent="0.25"/>
    <row r="231" spans="1:11" s="29" customFormat="1" ht="15" customHeight="1" x14ac:dyDescent="0.3">
      <c r="A231" s="483" t="s">
        <v>1081</v>
      </c>
      <c r="B231" s="483"/>
      <c r="C231" s="483"/>
      <c r="D231" s="483"/>
      <c r="E231" s="483"/>
      <c r="F231" s="483"/>
      <c r="G231" s="483"/>
      <c r="H231" s="483"/>
      <c r="I231" s="483"/>
      <c r="J231" s="483"/>
      <c r="K231" s="483"/>
    </row>
    <row r="232" spans="1:11" s="29" customFormat="1" x14ac:dyDescent="0.25"/>
    <row r="233" spans="1:11" s="29" customFormat="1" x14ac:dyDescent="0.25"/>
    <row r="234" spans="1:11" s="29" customFormat="1" x14ac:dyDescent="0.25"/>
    <row r="235" spans="1:11" s="29" customFormat="1" x14ac:dyDescent="0.25"/>
    <row r="236" spans="1:11" s="29" customFormat="1" x14ac:dyDescent="0.25"/>
    <row r="237" spans="1:11" s="29" customFormat="1" x14ac:dyDescent="0.25"/>
    <row r="238" spans="1:11" s="29" customFormat="1" x14ac:dyDescent="0.25"/>
    <row r="239" spans="1:11" s="29" customFormat="1" x14ac:dyDescent="0.25"/>
    <row r="240" spans="1:11"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sheetData>
  <mergeCells count="22">
    <mergeCell ref="A13:K13"/>
    <mergeCell ref="A12:K12"/>
    <mergeCell ref="A9:L9"/>
    <mergeCell ref="A10:K10"/>
    <mergeCell ref="A11:K11"/>
    <mergeCell ref="A8:K8"/>
    <mergeCell ref="A231:K231"/>
    <mergeCell ref="A14:K14"/>
    <mergeCell ref="A188:A201"/>
    <mergeCell ref="A208:K208"/>
    <mergeCell ref="A209:K209"/>
    <mergeCell ref="A207:L207"/>
    <mergeCell ref="A206:K206"/>
    <mergeCell ref="A15:K15"/>
    <mergeCell ref="A16:K16"/>
    <mergeCell ref="A145:A164"/>
    <mergeCell ref="A57:A140"/>
    <mergeCell ref="A211:N211"/>
    <mergeCell ref="A169:A183"/>
    <mergeCell ref="A210:N210"/>
    <mergeCell ref="A20:A52"/>
    <mergeCell ref="A212:N212"/>
  </mergeCells>
  <conditionalFormatting sqref="D20:F52">
    <cfRule type="expression" dxfId="40" priority="7" stopIfTrue="1">
      <formula>D20=""</formula>
    </cfRule>
  </conditionalFormatting>
  <conditionalFormatting sqref="D57:F140">
    <cfRule type="expression" dxfId="39" priority="6" stopIfTrue="1">
      <formula>D57=""</formula>
    </cfRule>
  </conditionalFormatting>
  <conditionalFormatting sqref="D145:F164">
    <cfRule type="expression" dxfId="38" priority="4" stopIfTrue="1">
      <formula>D145=""</formula>
    </cfRule>
  </conditionalFormatting>
  <conditionalFormatting sqref="D169:F183">
    <cfRule type="expression" dxfId="37" priority="2" stopIfTrue="1">
      <formula>D169=""</formula>
    </cfRule>
  </conditionalFormatting>
  <conditionalFormatting sqref="D188:F201">
    <cfRule type="expression" dxfId="36" priority="1" stopIfTrue="1">
      <formula>D188=""</formula>
    </cfRule>
  </conditionalFormatting>
  <hyperlinks>
    <hyperlink ref="E206" r:id="rId1" display="Further guidance on how to calculate refrigerant leakage is provided in Defra’s 'Environmental reporting guidelines'." xr:uid="{00000000-0004-0000-0B00-000000000000}"/>
    <hyperlink ref="A207:L207" r:id="rId2" display="Further guidance on how to calculate refrigerant leakage is provided in Defra’s 'Environmental reporting guidelines'." xr:uid="{00000000-0004-0000-0B00-000001000000}"/>
    <hyperlink ref="A3" location="Index!A1" display="Index" xr:uid="{00000000-0004-0000-0B00-000002000000}"/>
    <hyperlink ref="A231:K231" r:id="rId3" display="For information about the derivation of the conversion factors please refer to accompanying 'Methodology paper' to the conversion factors, which is available on the conversion factors website." xr:uid="{00000000-0004-0000-0B00-000003000000}"/>
    <hyperlink ref="A211:N211" r:id="rId4" display="https://www.gov.uk/guidance/labelling-f-gas-equipment-you-produce-import-or-install" xr:uid="{5FFD200D-CE89-4F2A-B3F8-3BFD94D41727}"/>
    <hyperlink ref="A212:N212" r:id="rId5" display="https://www.ashrae.org/technical-resources/standards-and-guidelines/ashrae-refrigerant-designations" xr:uid="{770BE8BD-C0B2-46FC-B5A5-A556F34EDD06}"/>
  </hyperlinks>
  <pageMargins left="0.7" right="0.7" top="0.75" bottom="0.75" header="0.3" footer="0.3"/>
  <pageSetup paperSize="9" scale="16" fitToHeight="0" orientation="landscape" r:id="rId6"/>
  <headerFooter alignWithMargins="0"/>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9" tint="0.39997558519241921"/>
    <pageSetUpPr fitToPage="1"/>
  </sheetPr>
  <dimension ref="A1:BD154"/>
  <sheetViews>
    <sheetView zoomScaleNormal="100" workbookViewId="0"/>
  </sheetViews>
  <sheetFormatPr defaultColWidth="11.21875" defaultRowHeight="13.2" x14ac:dyDescent="0.25"/>
  <cols>
    <col min="1" max="1" width="15.21875" customWidth="1"/>
    <col min="2" max="2" width="18" customWidth="1"/>
    <col min="3" max="3" width="19.21875" customWidth="1"/>
    <col min="4" max="4" width="14.5546875" customWidth="1"/>
    <col min="5" max="6" width="22.6640625" bestFit="1" customWidth="1"/>
    <col min="7" max="7" width="22.88671875" bestFit="1" customWidth="1"/>
    <col min="8" max="8" width="14.5546875" customWidth="1"/>
    <col min="9" max="10" width="22.6640625" bestFit="1" customWidth="1"/>
    <col min="11" max="11" width="22.88671875" bestFit="1" customWidth="1"/>
    <col min="12" max="12" width="14.5546875" customWidth="1"/>
    <col min="13" max="14" width="22.6640625" bestFit="1" customWidth="1"/>
    <col min="15" max="15" width="22.88671875" bestFit="1" customWidth="1"/>
    <col min="16" max="16" width="14.5546875" style="29" customWidth="1"/>
    <col min="17" max="18" width="22.6640625" style="29" bestFit="1" customWidth="1"/>
    <col min="19" max="19" width="22.88671875" style="29" bestFit="1" customWidth="1"/>
    <col min="20" max="20" width="14.5546875" style="29" customWidth="1"/>
    <col min="21" max="22" width="22.6640625" style="29" bestFit="1" customWidth="1"/>
    <col min="23" max="23" width="22.88671875" style="29" bestFit="1" customWidth="1"/>
    <col min="24" max="24" width="14.5546875" style="29" customWidth="1"/>
    <col min="25" max="26" width="22.6640625" style="29" bestFit="1" customWidth="1"/>
    <col min="27" max="27" width="22.88671875" style="29" bestFit="1" customWidth="1"/>
    <col min="28" max="28" width="14.5546875" customWidth="1"/>
    <col min="29" max="30" width="22.6640625" bestFit="1" customWidth="1"/>
    <col min="31" max="31" width="22.88671875" bestFit="1" customWidth="1"/>
    <col min="32" max="32" width="14.5546875" customWidth="1"/>
    <col min="33" max="34" width="22.6640625" bestFit="1" customWidth="1"/>
    <col min="35" max="35" width="22.88671875" bestFit="1" customWidth="1"/>
    <col min="36" max="36" width="32.5546875" customWidth="1"/>
  </cols>
  <sheetData>
    <row r="1" spans="1:56" s="330" customFormat="1" ht="10.199999999999999" x14ac:dyDescent="0.2">
      <c r="A1" s="330" t="s">
        <v>189</v>
      </c>
    </row>
    <row r="2" spans="1:56" ht="21" x14ac:dyDescent="0.4">
      <c r="A2" s="224" t="s">
        <v>120</v>
      </c>
      <c r="B2" s="224"/>
      <c r="C2" s="224"/>
      <c r="D2" s="224"/>
      <c r="E2" s="224"/>
      <c r="F2" s="224"/>
      <c r="G2" s="29"/>
      <c r="H2" s="29"/>
      <c r="I2" s="29"/>
      <c r="J2" s="29"/>
      <c r="K2" s="29"/>
      <c r="L2" s="29"/>
      <c r="M2" s="29"/>
      <c r="N2" s="29"/>
      <c r="O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6" ht="13.8" x14ac:dyDescent="0.3">
      <c r="A3" s="120" t="s">
        <v>188</v>
      </c>
      <c r="B3" s="29"/>
      <c r="C3" s="29"/>
      <c r="D3" s="29"/>
      <c r="E3" s="29"/>
      <c r="F3" s="29"/>
      <c r="G3" s="29"/>
      <c r="H3" s="29"/>
      <c r="I3" s="29"/>
      <c r="J3" s="29"/>
      <c r="K3" s="29"/>
      <c r="L3" s="29"/>
      <c r="M3" s="29"/>
      <c r="N3" s="29"/>
      <c r="O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6" s="121" customFormat="1" ht="7.2" thickBo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row>
    <row r="5" spans="1:56" ht="14.4" thickTop="1" x14ac:dyDescent="0.25">
      <c r="A5" s="84" t="s">
        <v>12</v>
      </c>
      <c r="B5" s="42" t="s">
        <v>120</v>
      </c>
      <c r="C5" s="5" t="s">
        <v>814</v>
      </c>
      <c r="D5" s="53">
        <v>45818</v>
      </c>
      <c r="E5" s="98" t="s">
        <v>178</v>
      </c>
      <c r="F5" s="53" t="s">
        <v>1550</v>
      </c>
      <c r="G5" s="29"/>
      <c r="H5" s="29"/>
      <c r="I5" s="29"/>
      <c r="J5" s="29"/>
      <c r="K5" s="29"/>
      <c r="L5" s="29"/>
      <c r="M5" s="29"/>
      <c r="N5" s="29"/>
      <c r="O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6" ht="14.4" thickBot="1" x14ac:dyDescent="0.35">
      <c r="A6" s="74" t="s">
        <v>139</v>
      </c>
      <c r="B6" s="27" t="s">
        <v>100</v>
      </c>
      <c r="C6" s="74" t="s">
        <v>35</v>
      </c>
      <c r="D6" s="38">
        <v>1.1000000000000001</v>
      </c>
      <c r="E6" s="89" t="s">
        <v>21</v>
      </c>
      <c r="F6" s="109">
        <v>2024</v>
      </c>
      <c r="G6" s="29"/>
      <c r="H6" s="29"/>
      <c r="I6" s="29"/>
      <c r="J6" s="29"/>
      <c r="K6" s="29"/>
      <c r="L6" s="29"/>
      <c r="M6" s="29"/>
      <c r="N6" s="29"/>
      <c r="O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6" ht="14.4" thickTop="1" thickBot="1" x14ac:dyDescent="0.3">
      <c r="A7" s="29"/>
      <c r="B7" s="29"/>
      <c r="C7" s="29"/>
      <c r="D7" s="29"/>
      <c r="E7" s="29"/>
      <c r="F7" s="29"/>
      <c r="G7" s="29"/>
      <c r="H7" s="29"/>
      <c r="I7" s="29"/>
      <c r="J7" s="29"/>
      <c r="K7" s="29"/>
      <c r="L7" s="29"/>
      <c r="M7" s="29"/>
      <c r="N7" s="29"/>
      <c r="O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6" ht="35.25" customHeight="1" thickTop="1" thickBot="1" x14ac:dyDescent="0.35">
      <c r="A8" s="510" t="s">
        <v>549</v>
      </c>
      <c r="B8" s="511"/>
      <c r="C8" s="511"/>
      <c r="D8" s="511"/>
      <c r="E8" s="511"/>
      <c r="F8" s="511"/>
      <c r="G8" s="511"/>
      <c r="H8" s="511"/>
      <c r="I8" s="511"/>
      <c r="J8" s="511"/>
      <c r="K8" s="511"/>
      <c r="L8" s="512"/>
      <c r="M8" s="43"/>
      <c r="N8" s="29"/>
      <c r="O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6" ht="15" thickTop="1" x14ac:dyDescent="0.25">
      <c r="A9" s="158"/>
      <c r="B9" s="158"/>
      <c r="C9" s="158"/>
      <c r="D9" s="158"/>
      <c r="E9" s="158"/>
      <c r="F9" s="158"/>
      <c r="G9" s="158"/>
      <c r="H9" s="158"/>
      <c r="I9" s="158"/>
      <c r="J9" s="158"/>
      <c r="K9" s="158"/>
      <c r="L9" s="158"/>
      <c r="M9" s="159"/>
      <c r="N9" s="159"/>
      <c r="O9" s="15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6" ht="15.75" customHeight="1" x14ac:dyDescent="0.3">
      <c r="A10" s="452" t="s">
        <v>179</v>
      </c>
      <c r="B10" s="452"/>
      <c r="C10" s="452"/>
      <c r="D10" s="452"/>
      <c r="E10" s="452"/>
      <c r="F10" s="452"/>
      <c r="G10" s="452"/>
      <c r="H10" s="452"/>
      <c r="I10" s="452"/>
      <c r="J10" s="452"/>
      <c r="K10" s="452"/>
      <c r="L10" s="452"/>
      <c r="M10" s="43"/>
      <c r="N10" s="29"/>
      <c r="O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1:56" ht="17.25" customHeight="1" x14ac:dyDescent="0.3">
      <c r="A11" s="395" t="s">
        <v>735</v>
      </c>
      <c r="B11" s="395"/>
      <c r="C11" s="395"/>
      <c r="D11" s="395"/>
      <c r="E11" s="395"/>
      <c r="F11" s="395"/>
      <c r="G11" s="395"/>
      <c r="H11" s="513"/>
      <c r="I11" s="513"/>
      <c r="J11" s="513"/>
      <c r="K11" s="513"/>
      <c r="L11" s="513"/>
      <c r="M11" s="43"/>
      <c r="N11" s="29"/>
      <c r="O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row>
    <row r="12" spans="1:56" ht="40.5" customHeight="1" x14ac:dyDescent="0.25">
      <c r="A12" s="514" t="s">
        <v>605</v>
      </c>
      <c r="B12" s="409"/>
      <c r="C12" s="409"/>
      <c r="D12" s="409"/>
      <c r="E12" s="409"/>
      <c r="F12" s="409"/>
      <c r="G12" s="409"/>
      <c r="H12" s="515"/>
      <c r="I12" s="515"/>
      <c r="J12" s="515"/>
      <c r="K12" s="515"/>
      <c r="L12" s="515"/>
      <c r="M12" s="16"/>
      <c r="N12" s="29"/>
      <c r="O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6" ht="23.25" customHeight="1" x14ac:dyDescent="0.25">
      <c r="A13" s="397" t="s">
        <v>546</v>
      </c>
      <c r="B13" s="397"/>
      <c r="C13" s="397"/>
      <c r="D13" s="397"/>
      <c r="E13" s="397"/>
      <c r="F13" s="397"/>
      <c r="G13" s="397"/>
      <c r="H13" s="397"/>
      <c r="I13" s="397"/>
      <c r="J13" s="397"/>
      <c r="K13" s="397"/>
      <c r="L13" s="397"/>
      <c r="M13" s="16"/>
      <c r="N13" s="29" t="s">
        <v>619</v>
      </c>
      <c r="O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6" ht="63" customHeight="1" x14ac:dyDescent="0.25">
      <c r="A14" s="509" t="s">
        <v>1121</v>
      </c>
      <c r="B14" s="409"/>
      <c r="C14" s="409"/>
      <c r="D14" s="409"/>
      <c r="E14" s="409"/>
      <c r="F14" s="409"/>
      <c r="G14" s="409"/>
      <c r="H14" s="409"/>
      <c r="I14" s="409"/>
      <c r="J14" s="409"/>
      <c r="K14" s="409"/>
      <c r="L14" s="409"/>
      <c r="M14" s="16"/>
      <c r="N14" s="397"/>
      <c r="O14" s="397"/>
      <c r="P14" s="397"/>
      <c r="Q14" s="397"/>
      <c r="R14" s="397"/>
      <c r="S14" s="397"/>
      <c r="T14" s="397"/>
      <c r="U14" s="397"/>
      <c r="V14" s="397"/>
      <c r="W14" s="397"/>
      <c r="X14" s="397"/>
      <c r="Y14" s="397"/>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6" ht="64.5" customHeight="1" x14ac:dyDescent="0.25">
      <c r="A15" s="504" t="s">
        <v>861</v>
      </c>
      <c r="B15" s="504"/>
      <c r="C15" s="504"/>
      <c r="D15" s="504"/>
      <c r="E15" s="504"/>
      <c r="F15" s="504"/>
      <c r="G15" s="504"/>
      <c r="H15" s="505"/>
      <c r="I15" s="505"/>
      <c r="J15" s="505"/>
      <c r="K15" s="505"/>
      <c r="L15" s="505"/>
      <c r="M15" s="16"/>
      <c r="N15" s="154"/>
      <c r="O15" s="154"/>
      <c r="P15" s="154"/>
      <c r="Q15" s="154"/>
      <c r="R15" s="154"/>
      <c r="S15" s="154"/>
      <c r="T15" s="154"/>
      <c r="U15" s="154"/>
      <c r="V15" s="154"/>
      <c r="W15" s="154"/>
      <c r="X15" s="154"/>
      <c r="Y15" s="154"/>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row>
    <row r="16" spans="1:56" s="36" customFormat="1" ht="14.4" x14ac:dyDescent="0.3">
      <c r="A16" s="486" t="s">
        <v>855</v>
      </c>
      <c r="B16" s="486"/>
      <c r="C16" s="486"/>
      <c r="D16" s="486"/>
      <c r="E16" s="486"/>
      <c r="F16" s="486"/>
      <c r="G16" s="486"/>
      <c r="H16" s="486"/>
      <c r="I16" s="486"/>
      <c r="J16" s="486"/>
      <c r="K16" s="486"/>
      <c r="L16" s="486"/>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56" s="36" customFormat="1" ht="26.1" customHeight="1" x14ac:dyDescent="0.3">
      <c r="A17" s="486" t="s">
        <v>734</v>
      </c>
      <c r="B17" s="486"/>
      <c r="C17" s="486"/>
      <c r="D17" s="486"/>
      <c r="E17" s="486"/>
      <c r="F17" s="486"/>
      <c r="G17" s="486"/>
      <c r="H17" s="486"/>
      <c r="I17" s="486"/>
      <c r="J17" s="486"/>
      <c r="K17" s="486"/>
      <c r="L17" s="486"/>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1:56" ht="15.6" x14ac:dyDescent="0.3">
      <c r="A18" s="452" t="s">
        <v>160</v>
      </c>
      <c r="B18" s="452"/>
      <c r="C18" s="452"/>
      <c r="D18" s="452"/>
      <c r="E18" s="452"/>
      <c r="F18" s="452"/>
      <c r="G18" s="452"/>
      <c r="H18" s="507"/>
      <c r="I18" s="507"/>
      <c r="J18" s="507"/>
      <c r="K18" s="507"/>
      <c r="L18" s="507"/>
      <c r="M18" s="43"/>
      <c r="N18" s="29"/>
      <c r="O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spans="1:56" ht="14.4" x14ac:dyDescent="0.3">
      <c r="A19" s="397" t="s">
        <v>506</v>
      </c>
      <c r="B19" s="397"/>
      <c r="C19" s="397"/>
      <c r="D19" s="397"/>
      <c r="E19" s="397"/>
      <c r="F19" s="397"/>
      <c r="G19" s="397"/>
      <c r="H19" s="506"/>
      <c r="I19" s="506"/>
      <c r="J19" s="506"/>
      <c r="K19" s="506"/>
      <c r="L19" s="506"/>
      <c r="M19" s="43"/>
      <c r="N19" s="29"/>
      <c r="O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row>
    <row r="20" spans="1:56" s="29" customFormat="1" ht="36.75" customHeight="1" x14ac:dyDescent="0.3">
      <c r="A20" s="397" t="s">
        <v>550</v>
      </c>
      <c r="B20" s="397"/>
      <c r="C20" s="397"/>
      <c r="D20" s="397"/>
      <c r="E20" s="397"/>
      <c r="F20" s="397"/>
      <c r="G20" s="397"/>
      <c r="H20" s="506"/>
      <c r="I20" s="506"/>
      <c r="J20" s="506"/>
      <c r="K20" s="506"/>
      <c r="L20" s="506"/>
      <c r="M20" s="43"/>
    </row>
    <row r="21" spans="1:56" s="29" customFormat="1" ht="18" customHeight="1" x14ac:dyDescent="0.3">
      <c r="A21" s="397" t="s">
        <v>672</v>
      </c>
      <c r="B21" s="397"/>
      <c r="C21" s="397"/>
      <c r="D21" s="397"/>
      <c r="E21" s="397"/>
      <c r="F21" s="397"/>
      <c r="G21" s="397"/>
      <c r="H21" s="506"/>
      <c r="I21" s="506"/>
      <c r="J21" s="506"/>
      <c r="K21" s="506"/>
      <c r="L21" s="506"/>
      <c r="M21" s="43"/>
      <c r="O21" s="195"/>
    </row>
    <row r="22" spans="1:56" s="29" customFormat="1" ht="40.35" customHeight="1" x14ac:dyDescent="0.55000000000000004">
      <c r="A22" s="397" t="s">
        <v>40</v>
      </c>
      <c r="B22" s="397"/>
      <c r="C22" s="397"/>
      <c r="D22" s="397"/>
      <c r="E22" s="397"/>
      <c r="F22" s="397"/>
      <c r="G22" s="397"/>
      <c r="H22" s="506"/>
      <c r="I22" s="506"/>
      <c r="J22" s="506"/>
      <c r="K22" s="506"/>
      <c r="L22" s="506"/>
      <c r="M22" s="43"/>
      <c r="N22" s="367"/>
    </row>
    <row r="23" spans="1:56" s="29" customFormat="1" ht="21" customHeight="1" x14ac:dyDescent="0.3">
      <c r="A23" s="154"/>
      <c r="B23" s="154"/>
      <c r="C23" s="154"/>
      <c r="D23" s="252"/>
      <c r="E23" s="252"/>
      <c r="F23" s="391" t="s">
        <v>1552</v>
      </c>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row>
    <row r="24" spans="1:56" s="106" customFormat="1" ht="14.4" x14ac:dyDescent="0.3">
      <c r="D24" s="503" t="s">
        <v>323</v>
      </c>
      <c r="E24" s="503"/>
      <c r="F24" s="503"/>
      <c r="G24" s="503"/>
      <c r="H24" s="503" t="s">
        <v>324</v>
      </c>
      <c r="I24" s="503"/>
      <c r="J24" s="503"/>
      <c r="K24" s="503"/>
      <c r="L24" s="503" t="s">
        <v>337</v>
      </c>
      <c r="M24" s="503"/>
      <c r="N24" s="503"/>
      <c r="O24" s="503"/>
      <c r="P24" s="508" t="s">
        <v>76</v>
      </c>
      <c r="Q24" s="508"/>
      <c r="R24" s="508"/>
      <c r="S24" s="508"/>
      <c r="T24" s="503" t="s">
        <v>130</v>
      </c>
      <c r="U24" s="503"/>
      <c r="V24" s="503"/>
      <c r="W24" s="503"/>
      <c r="X24" s="503" t="s">
        <v>325</v>
      </c>
      <c r="Y24" s="503"/>
      <c r="Z24" s="503"/>
      <c r="AA24" s="503"/>
      <c r="AB24" s="503" t="s">
        <v>670</v>
      </c>
      <c r="AC24" s="503"/>
      <c r="AD24" s="503"/>
      <c r="AE24" s="503"/>
      <c r="AF24" s="503" t="s">
        <v>671</v>
      </c>
      <c r="AG24" s="503"/>
      <c r="AH24" s="503"/>
      <c r="AI24" s="503"/>
    </row>
    <row r="25" spans="1:56" s="106" customFormat="1" ht="15.6" x14ac:dyDescent="0.35">
      <c r="A25" s="123" t="s">
        <v>191</v>
      </c>
      <c r="B25" s="123" t="s">
        <v>232</v>
      </c>
      <c r="C25" s="123" t="s">
        <v>193</v>
      </c>
      <c r="D25" s="124" t="s">
        <v>194</v>
      </c>
      <c r="E25" s="124" t="s">
        <v>1545</v>
      </c>
      <c r="F25" s="124" t="s">
        <v>1546</v>
      </c>
      <c r="G25" s="124" t="s">
        <v>1547</v>
      </c>
      <c r="H25" s="124" t="s">
        <v>194</v>
      </c>
      <c r="I25" s="124" t="s">
        <v>1545</v>
      </c>
      <c r="J25" s="124" t="s">
        <v>1546</v>
      </c>
      <c r="K25" s="124" t="s">
        <v>1547</v>
      </c>
      <c r="L25" s="124" t="s">
        <v>194</v>
      </c>
      <c r="M25" s="124" t="s">
        <v>1545</v>
      </c>
      <c r="N25" s="124" t="s">
        <v>1546</v>
      </c>
      <c r="O25" s="124" t="s">
        <v>1547</v>
      </c>
      <c r="P25" s="239" t="s">
        <v>194</v>
      </c>
      <c r="Q25" s="239" t="s">
        <v>1545</v>
      </c>
      <c r="R25" s="239" t="s">
        <v>1546</v>
      </c>
      <c r="S25" s="239" t="s">
        <v>1547</v>
      </c>
      <c r="T25" s="124" t="s">
        <v>194</v>
      </c>
      <c r="U25" s="124" t="s">
        <v>1545</v>
      </c>
      <c r="V25" s="124" t="s">
        <v>1546</v>
      </c>
      <c r="W25" s="124" t="s">
        <v>1547</v>
      </c>
      <c r="X25" s="124" t="s">
        <v>194</v>
      </c>
      <c r="Y25" s="124" t="s">
        <v>1545</v>
      </c>
      <c r="Z25" s="124" t="s">
        <v>1546</v>
      </c>
      <c r="AA25" s="124" t="s">
        <v>1547</v>
      </c>
      <c r="AB25" s="124" t="s">
        <v>194</v>
      </c>
      <c r="AC25" s="124" t="s">
        <v>1545</v>
      </c>
      <c r="AD25" s="124" t="s">
        <v>1546</v>
      </c>
      <c r="AE25" s="124" t="s">
        <v>1547</v>
      </c>
      <c r="AF25" s="124" t="s">
        <v>194</v>
      </c>
      <c r="AG25" s="124" t="s">
        <v>1545</v>
      </c>
      <c r="AH25" s="124" t="s">
        <v>1546</v>
      </c>
      <c r="AI25" s="124" t="s">
        <v>1547</v>
      </c>
    </row>
    <row r="26" spans="1:56" s="106" customFormat="1" ht="14.4" x14ac:dyDescent="0.3">
      <c r="A26" s="472" t="s">
        <v>326</v>
      </c>
      <c r="B26" s="471" t="s">
        <v>327</v>
      </c>
      <c r="C26" s="124" t="s">
        <v>133</v>
      </c>
      <c r="D26" s="241">
        <v>0.10764</v>
      </c>
      <c r="E26" s="241">
        <v>0.10596999999999999</v>
      </c>
      <c r="F26" s="379">
        <v>4.6368000000000002E-6</v>
      </c>
      <c r="G26" s="241">
        <v>1.67E-3</v>
      </c>
      <c r="H26" s="241">
        <v>0.13086999999999999</v>
      </c>
      <c r="I26" s="241">
        <v>0.13019</v>
      </c>
      <c r="J26" s="241">
        <v>3.6000000000000002E-4</v>
      </c>
      <c r="K26" s="241">
        <v>3.2000000000000003E-4</v>
      </c>
      <c r="L26" s="241"/>
      <c r="M26" s="241"/>
      <c r="N26" s="241"/>
      <c r="O26" s="241"/>
      <c r="P26" s="241"/>
      <c r="Q26" s="241"/>
      <c r="R26" s="241"/>
      <c r="S26" s="241"/>
      <c r="T26" s="241"/>
      <c r="U26" s="241"/>
      <c r="V26" s="241"/>
      <c r="W26" s="241"/>
      <c r="X26" s="241">
        <v>0.13073000000000001</v>
      </c>
      <c r="Y26" s="241">
        <v>0.13003999999999999</v>
      </c>
      <c r="Z26" s="241">
        <v>3.5E-4</v>
      </c>
      <c r="AA26" s="241">
        <v>3.4000000000000002E-4</v>
      </c>
      <c r="AB26" s="241"/>
      <c r="AC26" s="241"/>
      <c r="AD26" s="241"/>
      <c r="AE26" s="241"/>
      <c r="AF26" s="241">
        <v>0</v>
      </c>
      <c r="AG26" s="241">
        <v>0</v>
      </c>
      <c r="AH26" s="241">
        <v>0</v>
      </c>
      <c r="AI26" s="241">
        <v>0</v>
      </c>
      <c r="AJ26" s="252"/>
    </row>
    <row r="27" spans="1:56" s="106" customFormat="1" ht="14.4" x14ac:dyDescent="0.3">
      <c r="A27" s="472"/>
      <c r="B27" s="471"/>
      <c r="C27" s="124" t="s">
        <v>328</v>
      </c>
      <c r="D27" s="241">
        <v>0.17324999999999999</v>
      </c>
      <c r="E27" s="241">
        <v>0.17055000000000001</v>
      </c>
      <c r="F27" s="241">
        <v>1.0000000000000001E-5</v>
      </c>
      <c r="G27" s="241">
        <v>2.6900000000000001E-3</v>
      </c>
      <c r="H27" s="241">
        <v>0.21060999999999999</v>
      </c>
      <c r="I27" s="241">
        <v>0.20952000000000001</v>
      </c>
      <c r="J27" s="241">
        <v>5.6999999999999998E-4</v>
      </c>
      <c r="K27" s="241">
        <v>5.1999999999999995E-4</v>
      </c>
      <c r="L27" s="241"/>
      <c r="M27" s="241"/>
      <c r="N27" s="241"/>
      <c r="O27" s="241"/>
      <c r="P27" s="241"/>
      <c r="Q27" s="241"/>
      <c r="R27" s="241"/>
      <c r="S27" s="241"/>
      <c r="T27" s="241"/>
      <c r="U27" s="241"/>
      <c r="V27" s="241"/>
      <c r="W27" s="241"/>
      <c r="X27" s="241">
        <v>0.21038000000000001</v>
      </c>
      <c r="Y27" s="241">
        <v>0.20927999999999999</v>
      </c>
      <c r="Z27" s="241">
        <v>5.5999999999999995E-4</v>
      </c>
      <c r="AA27" s="241">
        <v>5.4000000000000001E-4</v>
      </c>
      <c r="AB27" s="241"/>
      <c r="AC27" s="241"/>
      <c r="AD27" s="241"/>
      <c r="AE27" s="241"/>
      <c r="AF27" s="241">
        <v>0</v>
      </c>
      <c r="AG27" s="241">
        <v>0</v>
      </c>
      <c r="AH27" s="241">
        <v>0</v>
      </c>
      <c r="AI27" s="241">
        <v>0</v>
      </c>
      <c r="AJ27" s="252"/>
    </row>
    <row r="28" spans="1:56" s="106" customFormat="1" ht="14.4" x14ac:dyDescent="0.3">
      <c r="A28" s="472"/>
      <c r="B28" s="471" t="s">
        <v>329</v>
      </c>
      <c r="C28" s="124" t="s">
        <v>133</v>
      </c>
      <c r="D28" s="241">
        <v>0.13178000000000001</v>
      </c>
      <c r="E28" s="241">
        <v>0.13011</v>
      </c>
      <c r="F28" s="379">
        <v>4.6368000000000002E-6</v>
      </c>
      <c r="G28" s="241">
        <v>1.67E-3</v>
      </c>
      <c r="H28" s="241">
        <v>0.14387</v>
      </c>
      <c r="I28" s="241">
        <v>0.14319000000000001</v>
      </c>
      <c r="J28" s="241">
        <v>3.6000000000000002E-4</v>
      </c>
      <c r="K28" s="241">
        <v>3.2000000000000003E-4</v>
      </c>
      <c r="L28" s="241"/>
      <c r="M28" s="241"/>
      <c r="N28" s="241"/>
      <c r="O28" s="241"/>
      <c r="P28" s="241"/>
      <c r="Q28" s="241"/>
      <c r="R28" s="241"/>
      <c r="S28" s="241"/>
      <c r="T28" s="241"/>
      <c r="U28" s="241"/>
      <c r="V28" s="241"/>
      <c r="W28" s="241"/>
      <c r="X28" s="241">
        <v>0.14255999999999999</v>
      </c>
      <c r="Y28" s="241">
        <v>0.14174</v>
      </c>
      <c r="Z28" s="241">
        <v>2.9999999999999997E-4</v>
      </c>
      <c r="AA28" s="241">
        <v>5.1999999999999995E-4</v>
      </c>
      <c r="AB28" s="241">
        <v>3.0120000000000001E-2</v>
      </c>
      <c r="AC28" s="241">
        <v>2.998E-2</v>
      </c>
      <c r="AD28" s="241">
        <v>8.0000000000000007E-5</v>
      </c>
      <c r="AE28" s="241">
        <v>6.0000000000000002E-5</v>
      </c>
      <c r="AF28" s="241">
        <v>0</v>
      </c>
      <c r="AG28" s="241">
        <v>0</v>
      </c>
      <c r="AH28" s="241">
        <v>0</v>
      </c>
      <c r="AI28" s="241">
        <v>0</v>
      </c>
      <c r="AJ28" s="252"/>
    </row>
    <row r="29" spans="1:56" s="106" customFormat="1" ht="14.4" x14ac:dyDescent="0.3">
      <c r="A29" s="472"/>
      <c r="B29" s="471"/>
      <c r="C29" s="124" t="s">
        <v>328</v>
      </c>
      <c r="D29" s="241">
        <v>0.21209</v>
      </c>
      <c r="E29" s="241">
        <v>0.20938999999999999</v>
      </c>
      <c r="F29" s="241">
        <v>1.0000000000000001E-5</v>
      </c>
      <c r="G29" s="241">
        <v>2.6900000000000001E-3</v>
      </c>
      <c r="H29" s="241">
        <v>0.23153000000000001</v>
      </c>
      <c r="I29" s="241">
        <v>0.23044000000000001</v>
      </c>
      <c r="J29" s="241">
        <v>5.6999999999999998E-4</v>
      </c>
      <c r="K29" s="241">
        <v>5.1999999999999995E-4</v>
      </c>
      <c r="L29" s="241"/>
      <c r="M29" s="241"/>
      <c r="N29" s="241"/>
      <c r="O29" s="241"/>
      <c r="P29" s="241"/>
      <c r="Q29" s="241"/>
      <c r="R29" s="241"/>
      <c r="S29" s="241"/>
      <c r="T29" s="241"/>
      <c r="U29" s="241"/>
      <c r="V29" s="241"/>
      <c r="W29" s="241"/>
      <c r="X29" s="241">
        <v>0.22942000000000001</v>
      </c>
      <c r="Y29" s="241">
        <v>0.2281</v>
      </c>
      <c r="Z29" s="241">
        <v>4.8000000000000001E-4</v>
      </c>
      <c r="AA29" s="241">
        <v>8.4000000000000003E-4</v>
      </c>
      <c r="AB29" s="241">
        <v>4.8480000000000002E-2</v>
      </c>
      <c r="AC29" s="241">
        <v>4.8250000000000001E-2</v>
      </c>
      <c r="AD29" s="241">
        <v>1.2999999999999999E-4</v>
      </c>
      <c r="AE29" s="241">
        <v>1E-4</v>
      </c>
      <c r="AF29" s="241">
        <v>0</v>
      </c>
      <c r="AG29" s="241">
        <v>0</v>
      </c>
      <c r="AH29" s="241">
        <v>0</v>
      </c>
      <c r="AI29" s="241">
        <v>0</v>
      </c>
      <c r="AJ29" s="252"/>
    </row>
    <row r="30" spans="1:56" s="106" customFormat="1" ht="14.4" x14ac:dyDescent="0.3">
      <c r="A30" s="472"/>
      <c r="B30" s="471" t="s">
        <v>330</v>
      </c>
      <c r="C30" s="124" t="s">
        <v>133</v>
      </c>
      <c r="D30" s="241">
        <v>0.14288000000000001</v>
      </c>
      <c r="E30" s="241">
        <v>0.14121</v>
      </c>
      <c r="F30" s="379">
        <v>4.6368000000000002E-6</v>
      </c>
      <c r="G30" s="241">
        <v>1.67E-3</v>
      </c>
      <c r="H30" s="241">
        <v>0.16392000000000001</v>
      </c>
      <c r="I30" s="241">
        <v>0.16324</v>
      </c>
      <c r="J30" s="241">
        <v>3.6000000000000002E-4</v>
      </c>
      <c r="K30" s="241">
        <v>3.2000000000000003E-4</v>
      </c>
      <c r="L30" s="241"/>
      <c r="M30" s="241"/>
      <c r="N30" s="241"/>
      <c r="O30" s="241"/>
      <c r="P30" s="241"/>
      <c r="Q30" s="241"/>
      <c r="R30" s="241"/>
      <c r="S30" s="241"/>
      <c r="T30" s="241"/>
      <c r="U30" s="241"/>
      <c r="V30" s="241"/>
      <c r="W30" s="241"/>
      <c r="X30" s="241">
        <v>0.15504000000000001</v>
      </c>
      <c r="Y30" s="241">
        <v>0.15386</v>
      </c>
      <c r="Z30" s="241">
        <v>1.8000000000000001E-4</v>
      </c>
      <c r="AA30" s="241">
        <v>1E-3</v>
      </c>
      <c r="AB30" s="241">
        <v>7.7630000000000005E-2</v>
      </c>
      <c r="AC30" s="241">
        <v>7.7200000000000005E-2</v>
      </c>
      <c r="AD30" s="241">
        <v>2.5000000000000001E-4</v>
      </c>
      <c r="AE30" s="241">
        <v>1.8000000000000001E-4</v>
      </c>
      <c r="AF30" s="241">
        <v>0</v>
      </c>
      <c r="AG30" s="241">
        <v>0</v>
      </c>
      <c r="AH30" s="241">
        <v>0</v>
      </c>
      <c r="AI30" s="241">
        <v>0</v>
      </c>
      <c r="AJ30" s="252"/>
    </row>
    <row r="31" spans="1:56" s="106" customFormat="1" ht="14.4" x14ac:dyDescent="0.3">
      <c r="A31" s="472"/>
      <c r="B31" s="471"/>
      <c r="C31" s="124" t="s">
        <v>328</v>
      </c>
      <c r="D31" s="241">
        <v>0.22996</v>
      </c>
      <c r="E31" s="241">
        <v>0.22725999999999999</v>
      </c>
      <c r="F31" s="241">
        <v>1.0000000000000001E-5</v>
      </c>
      <c r="G31" s="241">
        <v>2.6900000000000001E-3</v>
      </c>
      <c r="H31" s="241">
        <v>0.26379999999999998</v>
      </c>
      <c r="I31" s="241">
        <v>0.26271</v>
      </c>
      <c r="J31" s="241">
        <v>5.6999999999999998E-4</v>
      </c>
      <c r="K31" s="241">
        <v>5.1999999999999995E-4</v>
      </c>
      <c r="L31" s="241"/>
      <c r="M31" s="241"/>
      <c r="N31" s="241"/>
      <c r="O31" s="241"/>
      <c r="P31" s="241"/>
      <c r="Q31" s="241"/>
      <c r="R31" s="241"/>
      <c r="S31" s="241"/>
      <c r="T31" s="241"/>
      <c r="U31" s="241"/>
      <c r="V31" s="241"/>
      <c r="W31" s="241"/>
      <c r="X31" s="241">
        <v>0.24951000000000001</v>
      </c>
      <c r="Y31" s="241">
        <v>0.24762000000000001</v>
      </c>
      <c r="Z31" s="241">
        <v>2.9E-4</v>
      </c>
      <c r="AA31" s="241">
        <v>1.6000000000000001E-3</v>
      </c>
      <c r="AB31" s="241">
        <v>0.12493</v>
      </c>
      <c r="AC31" s="241">
        <v>0.12424</v>
      </c>
      <c r="AD31" s="241">
        <v>4.0000000000000002E-4</v>
      </c>
      <c r="AE31" s="241">
        <v>2.9E-4</v>
      </c>
      <c r="AF31" s="241">
        <v>0</v>
      </c>
      <c r="AG31" s="241">
        <v>0</v>
      </c>
      <c r="AH31" s="241">
        <v>0</v>
      </c>
      <c r="AI31" s="241">
        <v>0</v>
      </c>
      <c r="AJ31" s="252"/>
    </row>
    <row r="32" spans="1:56" s="106" customFormat="1" ht="14.4" x14ac:dyDescent="0.3">
      <c r="A32" s="472"/>
      <c r="B32" s="471" t="s">
        <v>331</v>
      </c>
      <c r="C32" s="124" t="s">
        <v>133</v>
      </c>
      <c r="D32" s="241">
        <v>0.16048000000000001</v>
      </c>
      <c r="E32" s="241">
        <v>0.15881000000000001</v>
      </c>
      <c r="F32" s="379">
        <v>4.6368000000000002E-6</v>
      </c>
      <c r="G32" s="241">
        <v>1.67E-3</v>
      </c>
      <c r="H32" s="241">
        <v>0.18953</v>
      </c>
      <c r="I32" s="241">
        <v>0.18884999999999999</v>
      </c>
      <c r="J32" s="241">
        <v>3.6000000000000002E-4</v>
      </c>
      <c r="K32" s="241">
        <v>3.2000000000000003E-4</v>
      </c>
      <c r="L32" s="241"/>
      <c r="M32" s="241"/>
      <c r="N32" s="241"/>
      <c r="O32" s="241"/>
      <c r="P32" s="241"/>
      <c r="Q32" s="241"/>
      <c r="R32" s="241"/>
      <c r="S32" s="241"/>
      <c r="T32" s="241"/>
      <c r="U32" s="241"/>
      <c r="V32" s="241"/>
      <c r="W32" s="241"/>
      <c r="X32" s="241">
        <v>0.16763</v>
      </c>
      <c r="Y32" s="241">
        <v>0.16616</v>
      </c>
      <c r="Z32" s="241">
        <v>8.0000000000000007E-5</v>
      </c>
      <c r="AA32" s="241">
        <v>1.39E-3</v>
      </c>
      <c r="AB32" s="241">
        <v>8.4750000000000006E-2</v>
      </c>
      <c r="AC32" s="241">
        <v>8.4290000000000004E-2</v>
      </c>
      <c r="AD32" s="241">
        <v>2.5999999999999998E-4</v>
      </c>
      <c r="AE32" s="241">
        <v>2.0000000000000001E-4</v>
      </c>
      <c r="AF32" s="241">
        <v>0</v>
      </c>
      <c r="AG32" s="241">
        <v>0</v>
      </c>
      <c r="AH32" s="241">
        <v>0</v>
      </c>
      <c r="AI32" s="241">
        <v>0</v>
      </c>
      <c r="AJ32" s="252"/>
    </row>
    <row r="33" spans="1:36" s="106" customFormat="1" ht="14.4" x14ac:dyDescent="0.3">
      <c r="A33" s="472"/>
      <c r="B33" s="471"/>
      <c r="C33" s="124" t="s">
        <v>328</v>
      </c>
      <c r="D33" s="241">
        <v>0.25827</v>
      </c>
      <c r="E33" s="241">
        <v>0.25557000000000002</v>
      </c>
      <c r="F33" s="241">
        <v>1.0000000000000001E-5</v>
      </c>
      <c r="G33" s="241">
        <v>2.6900000000000001E-3</v>
      </c>
      <c r="H33" s="241">
        <v>0.30501</v>
      </c>
      <c r="I33" s="241">
        <v>0.30392000000000002</v>
      </c>
      <c r="J33" s="241">
        <v>5.6999999999999998E-4</v>
      </c>
      <c r="K33" s="241">
        <v>5.1999999999999995E-4</v>
      </c>
      <c r="L33" s="241"/>
      <c r="M33" s="241"/>
      <c r="N33" s="241"/>
      <c r="O33" s="241"/>
      <c r="P33" s="241"/>
      <c r="Q33" s="241"/>
      <c r="R33" s="241"/>
      <c r="S33" s="241"/>
      <c r="T33" s="241"/>
      <c r="U33" s="241"/>
      <c r="V33" s="241"/>
      <c r="W33" s="241"/>
      <c r="X33" s="241">
        <v>0.26974999999999999</v>
      </c>
      <c r="Y33" s="241">
        <v>0.26740999999999998</v>
      </c>
      <c r="Z33" s="241">
        <v>1.2E-4</v>
      </c>
      <c r="AA33" s="241">
        <v>2.2200000000000002E-3</v>
      </c>
      <c r="AB33" s="241">
        <v>0.13639999999999999</v>
      </c>
      <c r="AC33" s="241">
        <v>0.13564999999999999</v>
      </c>
      <c r="AD33" s="241">
        <v>4.0999999999999999E-4</v>
      </c>
      <c r="AE33" s="241">
        <v>3.4000000000000002E-4</v>
      </c>
      <c r="AF33" s="241">
        <v>0</v>
      </c>
      <c r="AG33" s="241">
        <v>0</v>
      </c>
      <c r="AH33" s="241">
        <v>0</v>
      </c>
      <c r="AI33" s="241">
        <v>0</v>
      </c>
      <c r="AJ33" s="252"/>
    </row>
    <row r="34" spans="1:36" s="106" customFormat="1" ht="14.4" x14ac:dyDescent="0.3">
      <c r="A34" s="472"/>
      <c r="B34" s="471" t="s">
        <v>332</v>
      </c>
      <c r="C34" s="124" t="s">
        <v>133</v>
      </c>
      <c r="D34" s="241">
        <v>0.17000999999999999</v>
      </c>
      <c r="E34" s="241">
        <v>0.16833999999999999</v>
      </c>
      <c r="F34" s="379">
        <v>4.6368000000000002E-6</v>
      </c>
      <c r="G34" s="241">
        <v>1.67E-3</v>
      </c>
      <c r="H34" s="241">
        <v>0.20816999999999999</v>
      </c>
      <c r="I34" s="241">
        <v>0.20749000000000001</v>
      </c>
      <c r="J34" s="241">
        <v>3.6000000000000002E-4</v>
      </c>
      <c r="K34" s="241">
        <v>3.2000000000000003E-4</v>
      </c>
      <c r="L34" s="241"/>
      <c r="M34" s="241"/>
      <c r="N34" s="241"/>
      <c r="O34" s="241"/>
      <c r="P34" s="241"/>
      <c r="Q34" s="241"/>
      <c r="R34" s="241"/>
      <c r="S34" s="241"/>
      <c r="T34" s="241"/>
      <c r="U34" s="241"/>
      <c r="V34" s="241"/>
      <c r="W34" s="241"/>
      <c r="X34" s="241">
        <v>0.17929</v>
      </c>
      <c r="Y34" s="241">
        <v>0.17785000000000001</v>
      </c>
      <c r="Z34" s="241">
        <v>9.0000000000000006E-5</v>
      </c>
      <c r="AA34" s="241">
        <v>1.3500000000000001E-3</v>
      </c>
      <c r="AB34" s="241">
        <v>8.5989999999999997E-2</v>
      </c>
      <c r="AC34" s="241">
        <v>8.5500000000000007E-2</v>
      </c>
      <c r="AD34" s="241">
        <v>2.5000000000000001E-4</v>
      </c>
      <c r="AE34" s="241">
        <v>2.4000000000000001E-4</v>
      </c>
      <c r="AF34" s="241">
        <v>0</v>
      </c>
      <c r="AG34" s="241">
        <v>0</v>
      </c>
      <c r="AH34" s="241">
        <v>0</v>
      </c>
      <c r="AI34" s="241">
        <v>0</v>
      </c>
      <c r="AJ34" s="252"/>
    </row>
    <row r="35" spans="1:36" s="106" customFormat="1" ht="14.4" x14ac:dyDescent="0.3">
      <c r="A35" s="472"/>
      <c r="B35" s="471"/>
      <c r="C35" s="124" t="s">
        <v>328</v>
      </c>
      <c r="D35" s="241">
        <v>0.27361999999999997</v>
      </c>
      <c r="E35" s="241">
        <v>0.27091999999999999</v>
      </c>
      <c r="F35" s="241">
        <v>1.0000000000000001E-5</v>
      </c>
      <c r="G35" s="241">
        <v>2.6900000000000001E-3</v>
      </c>
      <c r="H35" s="241">
        <v>0.33500999999999997</v>
      </c>
      <c r="I35" s="241">
        <v>0.33391999999999999</v>
      </c>
      <c r="J35" s="241">
        <v>5.6999999999999998E-4</v>
      </c>
      <c r="K35" s="241">
        <v>5.1999999999999995E-4</v>
      </c>
      <c r="L35" s="241"/>
      <c r="M35" s="241"/>
      <c r="N35" s="241"/>
      <c r="O35" s="241"/>
      <c r="P35" s="241"/>
      <c r="Q35" s="241"/>
      <c r="R35" s="241"/>
      <c r="S35" s="241"/>
      <c r="T35" s="241"/>
      <c r="U35" s="241"/>
      <c r="V35" s="241"/>
      <c r="W35" s="241"/>
      <c r="X35" s="241">
        <v>0.28854999999999997</v>
      </c>
      <c r="Y35" s="241">
        <v>0.28621999999999997</v>
      </c>
      <c r="Z35" s="241">
        <v>1.4999999999999999E-4</v>
      </c>
      <c r="AA35" s="241">
        <v>2.1800000000000001E-3</v>
      </c>
      <c r="AB35" s="241">
        <v>0.13836999999999999</v>
      </c>
      <c r="AC35" s="241">
        <v>0.13758999999999999</v>
      </c>
      <c r="AD35" s="241">
        <v>4.0000000000000002E-4</v>
      </c>
      <c r="AE35" s="241">
        <v>3.8000000000000002E-4</v>
      </c>
      <c r="AF35" s="241">
        <v>0</v>
      </c>
      <c r="AG35" s="241">
        <v>0</v>
      </c>
      <c r="AH35" s="241">
        <v>0</v>
      </c>
      <c r="AI35" s="241">
        <v>0</v>
      </c>
      <c r="AJ35" s="252"/>
    </row>
    <row r="36" spans="1:36" s="106" customFormat="1" ht="14.4" x14ac:dyDescent="0.3">
      <c r="A36" s="472"/>
      <c r="B36" s="471" t="s">
        <v>333</v>
      </c>
      <c r="C36" s="124" t="s">
        <v>133</v>
      </c>
      <c r="D36" s="241">
        <v>0.20695</v>
      </c>
      <c r="E36" s="241">
        <v>0.20527999999999999</v>
      </c>
      <c r="F36" s="379">
        <v>4.6368000000000002E-6</v>
      </c>
      <c r="G36" s="241">
        <v>1.67E-3</v>
      </c>
      <c r="H36" s="241">
        <v>0.31949</v>
      </c>
      <c r="I36" s="241">
        <v>0.31880999999999998</v>
      </c>
      <c r="J36" s="241">
        <v>3.6000000000000002E-4</v>
      </c>
      <c r="K36" s="241">
        <v>3.2000000000000003E-4</v>
      </c>
      <c r="L36" s="241"/>
      <c r="M36" s="241"/>
      <c r="N36" s="241"/>
      <c r="O36" s="241"/>
      <c r="P36" s="241"/>
      <c r="Q36" s="241"/>
      <c r="R36" s="241"/>
      <c r="S36" s="241"/>
      <c r="T36" s="241"/>
      <c r="U36" s="241"/>
      <c r="V36" s="241"/>
      <c r="W36" s="241"/>
      <c r="X36" s="241">
        <v>0.25824999999999998</v>
      </c>
      <c r="Y36" s="241">
        <v>0.25705</v>
      </c>
      <c r="Z36" s="241">
        <v>1.7000000000000001E-4</v>
      </c>
      <c r="AA36" s="241">
        <v>1.0300000000000001E-3</v>
      </c>
      <c r="AB36" s="241">
        <v>0.12075</v>
      </c>
      <c r="AC36" s="241">
        <v>0.12015000000000001</v>
      </c>
      <c r="AD36" s="241">
        <v>3.5E-4</v>
      </c>
      <c r="AE36" s="241">
        <v>2.5000000000000001E-4</v>
      </c>
      <c r="AF36" s="241">
        <v>0</v>
      </c>
      <c r="AG36" s="241">
        <v>0</v>
      </c>
      <c r="AH36" s="241">
        <v>0</v>
      </c>
      <c r="AI36" s="241">
        <v>0</v>
      </c>
      <c r="AJ36" s="252"/>
    </row>
    <row r="37" spans="1:36" s="106" customFormat="1" ht="14.4" x14ac:dyDescent="0.3">
      <c r="A37" s="472"/>
      <c r="B37" s="471"/>
      <c r="C37" s="124" t="s">
        <v>328</v>
      </c>
      <c r="D37" s="241">
        <v>0.33306000000000002</v>
      </c>
      <c r="E37" s="241">
        <v>0.33035999999999999</v>
      </c>
      <c r="F37" s="241">
        <v>1.0000000000000001E-5</v>
      </c>
      <c r="G37" s="241">
        <v>2.6900000000000001E-3</v>
      </c>
      <c r="H37" s="241">
        <v>0.51417000000000002</v>
      </c>
      <c r="I37" s="241">
        <v>0.51307999999999998</v>
      </c>
      <c r="J37" s="241">
        <v>5.6999999999999998E-4</v>
      </c>
      <c r="K37" s="241">
        <v>5.1999999999999995E-4</v>
      </c>
      <c r="L37" s="241"/>
      <c r="M37" s="241"/>
      <c r="N37" s="241"/>
      <c r="O37" s="241"/>
      <c r="P37" s="241"/>
      <c r="Q37" s="241"/>
      <c r="R37" s="241"/>
      <c r="S37" s="241"/>
      <c r="T37" s="241"/>
      <c r="U37" s="241"/>
      <c r="V37" s="241"/>
      <c r="W37" s="241"/>
      <c r="X37" s="241">
        <v>0.41561999999999999</v>
      </c>
      <c r="Y37" s="241">
        <v>0.41367999999999999</v>
      </c>
      <c r="Z37" s="241">
        <v>2.7999999999999998E-4</v>
      </c>
      <c r="AA37" s="241">
        <v>1.66E-3</v>
      </c>
      <c r="AB37" s="241">
        <v>0.19431000000000001</v>
      </c>
      <c r="AC37" s="241">
        <v>0.19336</v>
      </c>
      <c r="AD37" s="241">
        <v>5.5000000000000003E-4</v>
      </c>
      <c r="AE37" s="241">
        <v>4.0000000000000002E-4</v>
      </c>
      <c r="AF37" s="241">
        <v>0</v>
      </c>
      <c r="AG37" s="241">
        <v>0</v>
      </c>
      <c r="AH37" s="241">
        <v>0</v>
      </c>
      <c r="AI37" s="241">
        <v>0</v>
      </c>
      <c r="AJ37" s="252"/>
    </row>
    <row r="38" spans="1:36" s="106" customFormat="1" ht="14.4" x14ac:dyDescent="0.3">
      <c r="A38" s="472"/>
      <c r="B38" s="471" t="s">
        <v>334</v>
      </c>
      <c r="C38" s="124" t="s">
        <v>133</v>
      </c>
      <c r="D38" s="241">
        <v>0.17016000000000001</v>
      </c>
      <c r="E38" s="241">
        <v>0.16849</v>
      </c>
      <c r="F38" s="379">
        <v>4.6368000000000002E-6</v>
      </c>
      <c r="G38" s="241">
        <v>1.67E-3</v>
      </c>
      <c r="H38" s="241">
        <v>0.23535</v>
      </c>
      <c r="I38" s="241">
        <v>0.23466999999999999</v>
      </c>
      <c r="J38" s="241">
        <v>3.6000000000000002E-4</v>
      </c>
      <c r="K38" s="241">
        <v>3.2000000000000003E-4</v>
      </c>
      <c r="L38" s="241"/>
      <c r="M38" s="241"/>
      <c r="N38" s="241"/>
      <c r="O38" s="241"/>
      <c r="P38" s="241"/>
      <c r="Q38" s="241"/>
      <c r="R38" s="241"/>
      <c r="S38" s="241"/>
      <c r="T38" s="241"/>
      <c r="U38" s="241"/>
      <c r="V38" s="241"/>
      <c r="W38" s="241"/>
      <c r="X38" s="241">
        <v>0.22519</v>
      </c>
      <c r="Y38" s="241">
        <v>0.22436</v>
      </c>
      <c r="Z38" s="241">
        <v>2.9999999999999997E-4</v>
      </c>
      <c r="AA38" s="241">
        <v>5.2999999999999998E-4</v>
      </c>
      <c r="AB38" s="241">
        <v>0.12259</v>
      </c>
      <c r="AC38" s="241">
        <v>0.12211</v>
      </c>
      <c r="AD38" s="241">
        <v>2.7999999999999998E-4</v>
      </c>
      <c r="AE38" s="241">
        <v>2.0000000000000001E-4</v>
      </c>
      <c r="AF38" s="241">
        <v>0</v>
      </c>
      <c r="AG38" s="241">
        <v>0</v>
      </c>
      <c r="AH38" s="241">
        <v>0</v>
      </c>
      <c r="AI38" s="241">
        <v>0</v>
      </c>
      <c r="AJ38" s="252"/>
    </row>
    <row r="39" spans="1:36" s="106" customFormat="1" ht="14.4" x14ac:dyDescent="0.3">
      <c r="A39" s="472"/>
      <c r="B39" s="471"/>
      <c r="C39" s="124" t="s">
        <v>328</v>
      </c>
      <c r="D39" s="241">
        <v>0.27387</v>
      </c>
      <c r="E39" s="241">
        <v>0.27117000000000002</v>
      </c>
      <c r="F39" s="241">
        <v>1.0000000000000001E-5</v>
      </c>
      <c r="G39" s="241">
        <v>2.6900000000000001E-3</v>
      </c>
      <c r="H39" s="241">
        <v>0.37874999999999998</v>
      </c>
      <c r="I39" s="241">
        <v>0.37766</v>
      </c>
      <c r="J39" s="241">
        <v>5.6999999999999998E-4</v>
      </c>
      <c r="K39" s="241">
        <v>5.1999999999999995E-4</v>
      </c>
      <c r="L39" s="241"/>
      <c r="M39" s="241"/>
      <c r="N39" s="241"/>
      <c r="O39" s="241"/>
      <c r="P39" s="241"/>
      <c r="Q39" s="241"/>
      <c r="R39" s="241"/>
      <c r="S39" s="241"/>
      <c r="T39" s="241"/>
      <c r="U39" s="241"/>
      <c r="V39" s="241"/>
      <c r="W39" s="241"/>
      <c r="X39" s="241">
        <v>0.36241000000000001</v>
      </c>
      <c r="Y39" s="241">
        <v>0.36107</v>
      </c>
      <c r="Z39" s="241">
        <v>4.8000000000000001E-4</v>
      </c>
      <c r="AA39" s="241">
        <v>8.5999999999999998E-4</v>
      </c>
      <c r="AB39" s="241">
        <v>0.19728999999999999</v>
      </c>
      <c r="AC39" s="241">
        <v>0.19650999999999999</v>
      </c>
      <c r="AD39" s="241">
        <v>4.4999999999999999E-4</v>
      </c>
      <c r="AE39" s="241">
        <v>3.3E-4</v>
      </c>
      <c r="AF39" s="241">
        <v>0</v>
      </c>
      <c r="AG39" s="241">
        <v>0</v>
      </c>
      <c r="AH39" s="241">
        <v>0</v>
      </c>
      <c r="AI39" s="241">
        <v>0</v>
      </c>
      <c r="AJ39" s="252"/>
    </row>
    <row r="40" spans="1:36" s="106" customFormat="1" ht="14.4" x14ac:dyDescent="0.3">
      <c r="A40" s="472"/>
      <c r="B40" s="471" t="s">
        <v>335</v>
      </c>
      <c r="C40" s="124" t="s">
        <v>133</v>
      </c>
      <c r="D40" s="241">
        <v>0.19757</v>
      </c>
      <c r="E40" s="241">
        <v>0.19589999999999999</v>
      </c>
      <c r="F40" s="379">
        <v>4.6368000000000002E-6</v>
      </c>
      <c r="G40" s="241">
        <v>1.67E-3</v>
      </c>
      <c r="H40" s="241">
        <v>0.19625999999999999</v>
      </c>
      <c r="I40" s="241">
        <v>0.19558</v>
      </c>
      <c r="J40" s="241">
        <v>3.6000000000000002E-4</v>
      </c>
      <c r="K40" s="241">
        <v>3.2000000000000003E-4</v>
      </c>
      <c r="L40" s="241"/>
      <c r="M40" s="241"/>
      <c r="N40" s="241"/>
      <c r="O40" s="241"/>
      <c r="P40" s="241"/>
      <c r="Q40" s="241"/>
      <c r="R40" s="241"/>
      <c r="S40" s="241"/>
      <c r="T40" s="241"/>
      <c r="U40" s="241"/>
      <c r="V40" s="241"/>
      <c r="W40" s="241"/>
      <c r="X40" s="241">
        <v>0.19721</v>
      </c>
      <c r="Y40" s="241">
        <v>0.19578999999999999</v>
      </c>
      <c r="Z40" s="241">
        <v>1E-4</v>
      </c>
      <c r="AA40" s="241">
        <v>1.32E-3</v>
      </c>
      <c r="AB40" s="241">
        <v>0.10532999999999999</v>
      </c>
      <c r="AC40" s="241">
        <v>0.10484</v>
      </c>
      <c r="AD40" s="241">
        <v>2.7999999999999998E-4</v>
      </c>
      <c r="AE40" s="241">
        <v>2.1000000000000001E-4</v>
      </c>
      <c r="AF40" s="241">
        <v>0</v>
      </c>
      <c r="AG40" s="241">
        <v>0</v>
      </c>
      <c r="AH40" s="241">
        <v>0</v>
      </c>
      <c r="AI40" s="241">
        <v>0</v>
      </c>
      <c r="AJ40" s="252"/>
    </row>
    <row r="41" spans="1:36" s="106" customFormat="1" ht="14.4" x14ac:dyDescent="0.3">
      <c r="A41" s="472"/>
      <c r="B41" s="471"/>
      <c r="C41" s="124" t="s">
        <v>328</v>
      </c>
      <c r="D41" s="241">
        <v>0.31796999999999997</v>
      </c>
      <c r="E41" s="241">
        <v>0.31526999999999999</v>
      </c>
      <c r="F41" s="241">
        <v>1.0000000000000001E-5</v>
      </c>
      <c r="G41" s="241">
        <v>2.6900000000000001E-3</v>
      </c>
      <c r="H41" s="241">
        <v>0.31585000000000002</v>
      </c>
      <c r="I41" s="241">
        <v>0.31475999999999998</v>
      </c>
      <c r="J41" s="241">
        <v>5.6999999999999998E-4</v>
      </c>
      <c r="K41" s="241">
        <v>5.1999999999999995E-4</v>
      </c>
      <c r="L41" s="241"/>
      <c r="M41" s="241"/>
      <c r="N41" s="241"/>
      <c r="O41" s="241"/>
      <c r="P41" s="241"/>
      <c r="Q41" s="241"/>
      <c r="R41" s="241"/>
      <c r="S41" s="241"/>
      <c r="T41" s="241"/>
      <c r="U41" s="241"/>
      <c r="V41" s="241"/>
      <c r="W41" s="241"/>
      <c r="X41" s="241">
        <v>0.31736999999999999</v>
      </c>
      <c r="Y41" s="241">
        <v>0.31508999999999998</v>
      </c>
      <c r="Z41" s="241">
        <v>1.6000000000000001E-4</v>
      </c>
      <c r="AA41" s="241">
        <v>2.1199999999999999E-3</v>
      </c>
      <c r="AB41" s="241">
        <v>0.16952</v>
      </c>
      <c r="AC41" s="241">
        <v>0.16872999999999999</v>
      </c>
      <c r="AD41" s="241">
        <v>4.4999999999999999E-4</v>
      </c>
      <c r="AE41" s="241">
        <v>3.4000000000000002E-4</v>
      </c>
      <c r="AF41" s="241">
        <v>0</v>
      </c>
      <c r="AG41" s="241">
        <v>0</v>
      </c>
      <c r="AH41" s="241">
        <v>0</v>
      </c>
      <c r="AI41" s="241">
        <v>0</v>
      </c>
      <c r="AJ41" s="252"/>
    </row>
    <row r="42" spans="1:36" s="106" customFormat="1" ht="14.4" x14ac:dyDescent="0.3">
      <c r="A42" s="472"/>
      <c r="B42" s="471" t="s">
        <v>336</v>
      </c>
      <c r="C42" s="124" t="s">
        <v>133</v>
      </c>
      <c r="D42" s="241">
        <v>0.17751</v>
      </c>
      <c r="E42" s="241">
        <v>0.17584</v>
      </c>
      <c r="F42" s="379">
        <v>4.6368000000000002E-6</v>
      </c>
      <c r="G42" s="241">
        <v>1.67E-3</v>
      </c>
      <c r="H42" s="241">
        <v>0.18287</v>
      </c>
      <c r="I42" s="241">
        <v>0.18218999999999999</v>
      </c>
      <c r="J42" s="241">
        <v>3.6000000000000002E-4</v>
      </c>
      <c r="K42" s="241">
        <v>3.2000000000000003E-4</v>
      </c>
      <c r="L42" s="241"/>
      <c r="M42" s="241"/>
      <c r="N42" s="241"/>
      <c r="O42" s="241"/>
      <c r="P42" s="241"/>
      <c r="Q42" s="241"/>
      <c r="R42" s="241"/>
      <c r="S42" s="241"/>
      <c r="T42" s="241"/>
      <c r="U42" s="241"/>
      <c r="V42" s="241"/>
      <c r="W42" s="241"/>
      <c r="X42" s="241">
        <v>0.17891000000000001</v>
      </c>
      <c r="Y42" s="241">
        <v>0.17749000000000001</v>
      </c>
      <c r="Z42" s="241">
        <v>1E-4</v>
      </c>
      <c r="AA42" s="241">
        <v>1.32E-3</v>
      </c>
      <c r="AB42" s="241">
        <v>8.0180000000000001E-2</v>
      </c>
      <c r="AC42" s="241">
        <v>7.9850000000000004E-2</v>
      </c>
      <c r="AD42" s="241">
        <v>1.9000000000000001E-4</v>
      </c>
      <c r="AE42" s="241">
        <v>1.3999999999999999E-4</v>
      </c>
      <c r="AF42" s="241">
        <v>0</v>
      </c>
      <c r="AG42" s="241">
        <v>0</v>
      </c>
      <c r="AH42" s="241">
        <v>0</v>
      </c>
      <c r="AI42" s="241">
        <v>0</v>
      </c>
      <c r="AJ42" s="252"/>
    </row>
    <row r="43" spans="1:36" s="106" customFormat="1" ht="14.4" x14ac:dyDescent="0.3">
      <c r="A43" s="472"/>
      <c r="B43" s="471"/>
      <c r="C43" s="124" t="s">
        <v>328</v>
      </c>
      <c r="D43" s="241">
        <v>0.28569</v>
      </c>
      <c r="E43" s="241">
        <v>0.28299000000000002</v>
      </c>
      <c r="F43" s="241">
        <v>1.0000000000000001E-5</v>
      </c>
      <c r="G43" s="241">
        <v>2.6900000000000001E-3</v>
      </c>
      <c r="H43" s="241">
        <v>0.29430000000000001</v>
      </c>
      <c r="I43" s="241">
        <v>0.29321000000000003</v>
      </c>
      <c r="J43" s="241">
        <v>5.6999999999999998E-4</v>
      </c>
      <c r="K43" s="241">
        <v>5.1999999999999995E-4</v>
      </c>
      <c r="L43" s="241"/>
      <c r="M43" s="241"/>
      <c r="N43" s="241"/>
      <c r="O43" s="241"/>
      <c r="P43" s="241"/>
      <c r="Q43" s="241"/>
      <c r="R43" s="241"/>
      <c r="S43" s="241"/>
      <c r="T43" s="241"/>
      <c r="U43" s="241"/>
      <c r="V43" s="241"/>
      <c r="W43" s="241"/>
      <c r="X43" s="241">
        <v>0.28793000000000002</v>
      </c>
      <c r="Y43" s="241">
        <v>0.28565000000000002</v>
      </c>
      <c r="Z43" s="241">
        <v>1.6000000000000001E-4</v>
      </c>
      <c r="AA43" s="241">
        <v>2.1199999999999999E-3</v>
      </c>
      <c r="AB43" s="241">
        <v>0.12903999999999999</v>
      </c>
      <c r="AC43" s="241">
        <v>0.12851000000000001</v>
      </c>
      <c r="AD43" s="241">
        <v>3.1E-4</v>
      </c>
      <c r="AE43" s="241">
        <v>2.2000000000000001E-4</v>
      </c>
      <c r="AF43" s="241">
        <v>0</v>
      </c>
      <c r="AG43" s="241">
        <v>0</v>
      </c>
      <c r="AH43" s="241">
        <v>0</v>
      </c>
      <c r="AI43" s="241">
        <v>0</v>
      </c>
      <c r="AJ43" s="252"/>
    </row>
    <row r="44" spans="1:36" s="106" customFormat="1" ht="14.4" x14ac:dyDescent="0.3">
      <c r="P44" s="196"/>
      <c r="Q44" s="196"/>
      <c r="R44" s="196"/>
      <c r="S44" s="196"/>
    </row>
    <row r="45" spans="1:36" s="106" customFormat="1" ht="14.4" x14ac:dyDescent="0.3">
      <c r="D45" s="252"/>
      <c r="E45" s="252"/>
      <c r="F45" s="391" t="s">
        <v>1552</v>
      </c>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row>
    <row r="46" spans="1:36" s="106" customFormat="1" ht="14.4" x14ac:dyDescent="0.3">
      <c r="D46" s="503" t="s">
        <v>323</v>
      </c>
      <c r="E46" s="503"/>
      <c r="F46" s="503"/>
      <c r="G46" s="503"/>
      <c r="H46" s="503" t="s">
        <v>324</v>
      </c>
      <c r="I46" s="503"/>
      <c r="J46" s="503"/>
      <c r="K46" s="503"/>
      <c r="L46" s="503" t="s">
        <v>337</v>
      </c>
      <c r="M46" s="503"/>
      <c r="N46" s="503"/>
      <c r="O46" s="503"/>
      <c r="P46" s="508" t="s">
        <v>76</v>
      </c>
      <c r="Q46" s="508"/>
      <c r="R46" s="508"/>
      <c r="S46" s="508"/>
      <c r="T46" s="503" t="s">
        <v>130</v>
      </c>
      <c r="U46" s="503"/>
      <c r="V46" s="503"/>
      <c r="W46" s="503"/>
      <c r="X46" s="503" t="s">
        <v>325</v>
      </c>
      <c r="Y46" s="503"/>
      <c r="Z46" s="503"/>
      <c r="AA46" s="503"/>
      <c r="AB46" s="503" t="s">
        <v>670</v>
      </c>
      <c r="AC46" s="503"/>
      <c r="AD46" s="503"/>
      <c r="AE46" s="503"/>
      <c r="AF46" s="503" t="s">
        <v>671</v>
      </c>
      <c r="AG46" s="503"/>
      <c r="AH46" s="503"/>
      <c r="AI46" s="503"/>
      <c r="AJ46" s="252"/>
    </row>
    <row r="47" spans="1:36" s="106" customFormat="1" ht="15.6" x14ac:dyDescent="0.35">
      <c r="A47" s="123" t="s">
        <v>191</v>
      </c>
      <c r="B47" s="123" t="s">
        <v>232</v>
      </c>
      <c r="C47" s="123" t="s">
        <v>193</v>
      </c>
      <c r="D47" s="124" t="s">
        <v>194</v>
      </c>
      <c r="E47" s="124" t="s">
        <v>1545</v>
      </c>
      <c r="F47" s="124" t="s">
        <v>1546</v>
      </c>
      <c r="G47" s="124" t="s">
        <v>1547</v>
      </c>
      <c r="H47" s="124" t="s">
        <v>194</v>
      </c>
      <c r="I47" s="124" t="s">
        <v>1545</v>
      </c>
      <c r="J47" s="124" t="s">
        <v>1546</v>
      </c>
      <c r="K47" s="124" t="s">
        <v>1547</v>
      </c>
      <c r="L47" s="124" t="s">
        <v>194</v>
      </c>
      <c r="M47" s="124" t="s">
        <v>1545</v>
      </c>
      <c r="N47" s="124" t="s">
        <v>1546</v>
      </c>
      <c r="O47" s="124" t="s">
        <v>1547</v>
      </c>
      <c r="P47" s="239" t="s">
        <v>194</v>
      </c>
      <c r="Q47" s="239" t="s">
        <v>1545</v>
      </c>
      <c r="R47" s="239" t="s">
        <v>1546</v>
      </c>
      <c r="S47" s="239" t="s">
        <v>1547</v>
      </c>
      <c r="T47" s="124" t="s">
        <v>194</v>
      </c>
      <c r="U47" s="124" t="s">
        <v>1545</v>
      </c>
      <c r="V47" s="124" t="s">
        <v>1546</v>
      </c>
      <c r="W47" s="124" t="s">
        <v>1547</v>
      </c>
      <c r="X47" s="124" t="s">
        <v>194</v>
      </c>
      <c r="Y47" s="124" t="s">
        <v>1545</v>
      </c>
      <c r="Z47" s="124" t="s">
        <v>1546</v>
      </c>
      <c r="AA47" s="124" t="s">
        <v>1547</v>
      </c>
      <c r="AB47" s="124" t="s">
        <v>194</v>
      </c>
      <c r="AC47" s="124" t="s">
        <v>1545</v>
      </c>
      <c r="AD47" s="124" t="s">
        <v>1546</v>
      </c>
      <c r="AE47" s="124" t="s">
        <v>1547</v>
      </c>
      <c r="AF47" s="124" t="s">
        <v>194</v>
      </c>
      <c r="AG47" s="124" t="s">
        <v>1545</v>
      </c>
      <c r="AH47" s="124" t="s">
        <v>1546</v>
      </c>
      <c r="AI47" s="124" t="s">
        <v>1547</v>
      </c>
      <c r="AJ47" s="252"/>
    </row>
    <row r="48" spans="1:36" s="106" customFormat="1" ht="14.4" x14ac:dyDescent="0.3">
      <c r="A48" s="471" t="s">
        <v>338</v>
      </c>
      <c r="B48" s="471" t="s">
        <v>339</v>
      </c>
      <c r="C48" s="124" t="s">
        <v>133</v>
      </c>
      <c r="D48" s="241">
        <v>0.13994000000000001</v>
      </c>
      <c r="E48" s="241">
        <v>0.13827</v>
      </c>
      <c r="F48" s="379">
        <v>4.6368000000000002E-6</v>
      </c>
      <c r="G48" s="241">
        <v>1.67E-3</v>
      </c>
      <c r="H48" s="241">
        <v>0.14369999999999999</v>
      </c>
      <c r="I48" s="241">
        <v>0.14302000000000001</v>
      </c>
      <c r="J48" s="241">
        <v>3.6000000000000002E-4</v>
      </c>
      <c r="K48" s="241">
        <v>3.2000000000000003E-4</v>
      </c>
      <c r="L48" s="241">
        <v>0.11274000000000001</v>
      </c>
      <c r="M48" s="241">
        <v>0.11173</v>
      </c>
      <c r="N48" s="241">
        <v>2.4000000000000001E-4</v>
      </c>
      <c r="O48" s="241">
        <v>7.6999999999999996E-4</v>
      </c>
      <c r="P48" s="240"/>
      <c r="Q48" s="240"/>
      <c r="R48" s="240"/>
      <c r="S48" s="240"/>
      <c r="T48" s="240"/>
      <c r="U48" s="240"/>
      <c r="V48" s="240"/>
      <c r="W48" s="240"/>
      <c r="X48" s="241">
        <v>0.14262</v>
      </c>
      <c r="Y48" s="241">
        <v>0.14161000000000001</v>
      </c>
      <c r="Z48" s="241">
        <v>2.4000000000000001E-4</v>
      </c>
      <c r="AA48" s="241">
        <v>7.6999999999999996E-4</v>
      </c>
      <c r="AB48" s="241">
        <v>3.0120000000000001E-2</v>
      </c>
      <c r="AC48" s="241">
        <v>2.998E-2</v>
      </c>
      <c r="AD48" s="241">
        <v>8.0000000000000007E-5</v>
      </c>
      <c r="AE48" s="241">
        <v>6.0000000000000002E-5</v>
      </c>
      <c r="AF48" s="380">
        <v>0</v>
      </c>
      <c r="AG48" s="380">
        <v>0</v>
      </c>
      <c r="AH48" s="380">
        <v>0</v>
      </c>
      <c r="AI48" s="380">
        <v>0</v>
      </c>
      <c r="AJ48" s="252"/>
    </row>
    <row r="49" spans="1:36" s="106" customFormat="1" ht="14.4" x14ac:dyDescent="0.3">
      <c r="A49" s="471"/>
      <c r="B49" s="471"/>
      <c r="C49" s="124" t="s">
        <v>328</v>
      </c>
      <c r="D49" s="241">
        <v>0.22522</v>
      </c>
      <c r="E49" s="241">
        <v>0.22252</v>
      </c>
      <c r="F49" s="241">
        <v>1.0000000000000001E-5</v>
      </c>
      <c r="G49" s="241">
        <v>2.6900000000000001E-3</v>
      </c>
      <c r="H49" s="241">
        <v>0.23125999999999999</v>
      </c>
      <c r="I49" s="241">
        <v>0.23017000000000001</v>
      </c>
      <c r="J49" s="241">
        <v>5.6999999999999998E-4</v>
      </c>
      <c r="K49" s="241">
        <v>5.1999999999999995E-4</v>
      </c>
      <c r="L49" s="241">
        <v>0.18143000000000001</v>
      </c>
      <c r="M49" s="241">
        <v>0.17981</v>
      </c>
      <c r="N49" s="241">
        <v>3.8000000000000002E-4</v>
      </c>
      <c r="O49" s="241">
        <v>1.24E-3</v>
      </c>
      <c r="P49" s="240"/>
      <c r="Q49" s="240"/>
      <c r="R49" s="240"/>
      <c r="S49" s="240"/>
      <c r="T49" s="240"/>
      <c r="U49" s="240"/>
      <c r="V49" s="240"/>
      <c r="W49" s="240"/>
      <c r="X49" s="241">
        <v>0.22953000000000001</v>
      </c>
      <c r="Y49" s="241">
        <v>0.22791</v>
      </c>
      <c r="Z49" s="241">
        <v>3.8000000000000002E-4</v>
      </c>
      <c r="AA49" s="241">
        <v>1.24E-3</v>
      </c>
      <c r="AB49" s="241">
        <v>4.8480000000000002E-2</v>
      </c>
      <c r="AC49" s="241">
        <v>4.8250000000000001E-2</v>
      </c>
      <c r="AD49" s="241">
        <v>1.2999999999999999E-4</v>
      </c>
      <c r="AE49" s="241">
        <v>1E-4</v>
      </c>
      <c r="AF49" s="380">
        <v>0</v>
      </c>
      <c r="AG49" s="380">
        <v>0</v>
      </c>
      <c r="AH49" s="380">
        <v>0</v>
      </c>
      <c r="AI49" s="380">
        <v>0</v>
      </c>
      <c r="AJ49" s="252"/>
    </row>
    <row r="50" spans="1:36" s="106" customFormat="1" ht="14.4" x14ac:dyDescent="0.3">
      <c r="A50" s="471"/>
      <c r="B50" s="471" t="s">
        <v>340</v>
      </c>
      <c r="C50" s="124" t="s">
        <v>133</v>
      </c>
      <c r="D50" s="241">
        <v>0.16807</v>
      </c>
      <c r="E50" s="241">
        <v>0.16639999999999999</v>
      </c>
      <c r="F50" s="379">
        <v>4.6368000000000002E-6</v>
      </c>
      <c r="G50" s="241">
        <v>1.67E-3</v>
      </c>
      <c r="H50" s="241">
        <v>0.17726</v>
      </c>
      <c r="I50" s="241">
        <v>0.17657999999999999</v>
      </c>
      <c r="J50" s="241">
        <v>3.6000000000000002E-4</v>
      </c>
      <c r="K50" s="241">
        <v>3.2000000000000003E-4</v>
      </c>
      <c r="L50" s="241">
        <v>0.1149</v>
      </c>
      <c r="M50" s="241">
        <v>0.11369</v>
      </c>
      <c r="N50" s="241">
        <v>1.7000000000000001E-4</v>
      </c>
      <c r="O50" s="241">
        <v>1.0399999999999999E-3</v>
      </c>
      <c r="P50" s="241">
        <v>0.15681999999999999</v>
      </c>
      <c r="Q50" s="241">
        <v>0.15468999999999999</v>
      </c>
      <c r="R50" s="241">
        <v>1.7700000000000001E-3</v>
      </c>
      <c r="S50" s="241">
        <v>3.6000000000000002E-4</v>
      </c>
      <c r="T50" s="241">
        <v>0.17634</v>
      </c>
      <c r="U50" s="241">
        <v>0.17591999999999999</v>
      </c>
      <c r="V50" s="241">
        <v>6.0000000000000002E-5</v>
      </c>
      <c r="W50" s="241">
        <v>3.6000000000000002E-4</v>
      </c>
      <c r="X50" s="241">
        <v>0.17255999999999999</v>
      </c>
      <c r="Y50" s="241">
        <v>0.17135</v>
      </c>
      <c r="Z50" s="241">
        <v>1.7000000000000001E-4</v>
      </c>
      <c r="AA50" s="241">
        <v>1.0399999999999999E-3</v>
      </c>
      <c r="AB50" s="241">
        <v>8.1199999999999994E-2</v>
      </c>
      <c r="AC50" s="241">
        <v>8.0750000000000002E-2</v>
      </c>
      <c r="AD50" s="241">
        <v>2.5000000000000001E-4</v>
      </c>
      <c r="AE50" s="241">
        <v>2.0000000000000001E-4</v>
      </c>
      <c r="AF50" s="380">
        <v>0</v>
      </c>
      <c r="AG50" s="380">
        <v>0</v>
      </c>
      <c r="AH50" s="380">
        <v>0</v>
      </c>
      <c r="AI50" s="380">
        <v>0</v>
      </c>
      <c r="AJ50" s="252"/>
    </row>
    <row r="51" spans="1:36" s="106" customFormat="1" ht="14.4" x14ac:dyDescent="0.3">
      <c r="A51" s="471"/>
      <c r="B51" s="471"/>
      <c r="C51" s="124" t="s">
        <v>328</v>
      </c>
      <c r="D51" s="241">
        <v>0.27050000000000002</v>
      </c>
      <c r="E51" s="241">
        <v>0.26779999999999998</v>
      </c>
      <c r="F51" s="241">
        <v>1.0000000000000001E-5</v>
      </c>
      <c r="G51" s="241">
        <v>2.6900000000000001E-3</v>
      </c>
      <c r="H51" s="241">
        <v>0.28526000000000001</v>
      </c>
      <c r="I51" s="241">
        <v>0.28416999999999998</v>
      </c>
      <c r="J51" s="241">
        <v>5.6999999999999998E-4</v>
      </c>
      <c r="K51" s="241">
        <v>5.1999999999999995E-4</v>
      </c>
      <c r="L51" s="241">
        <v>0.18492</v>
      </c>
      <c r="M51" s="241">
        <v>0.18296999999999999</v>
      </c>
      <c r="N51" s="241">
        <v>2.7E-4</v>
      </c>
      <c r="O51" s="241">
        <v>1.6800000000000001E-3</v>
      </c>
      <c r="P51" s="241">
        <v>0.25237999999999999</v>
      </c>
      <c r="Q51" s="241">
        <v>0.24893999999999999</v>
      </c>
      <c r="R51" s="241">
        <v>2.8600000000000001E-3</v>
      </c>
      <c r="S51" s="241">
        <v>5.8E-4</v>
      </c>
      <c r="T51" s="241">
        <v>0.28377999999999998</v>
      </c>
      <c r="U51" s="241">
        <v>0.28310999999999997</v>
      </c>
      <c r="V51" s="241">
        <v>9.0000000000000006E-5</v>
      </c>
      <c r="W51" s="241">
        <v>5.8E-4</v>
      </c>
      <c r="X51" s="241">
        <v>0.27771000000000001</v>
      </c>
      <c r="Y51" s="241">
        <v>0.27576000000000001</v>
      </c>
      <c r="Z51" s="241">
        <v>2.7E-4</v>
      </c>
      <c r="AA51" s="241">
        <v>1.6800000000000001E-3</v>
      </c>
      <c r="AB51" s="241">
        <v>0.13066</v>
      </c>
      <c r="AC51" s="241">
        <v>0.12995000000000001</v>
      </c>
      <c r="AD51" s="241">
        <v>4.0000000000000002E-4</v>
      </c>
      <c r="AE51" s="241">
        <v>3.1E-4</v>
      </c>
      <c r="AF51" s="380">
        <v>0</v>
      </c>
      <c r="AG51" s="380">
        <v>0</v>
      </c>
      <c r="AH51" s="380">
        <v>0</v>
      </c>
      <c r="AI51" s="380">
        <v>0</v>
      </c>
      <c r="AJ51" s="252"/>
    </row>
    <row r="52" spans="1:36" s="106" customFormat="1" ht="14.4" x14ac:dyDescent="0.3">
      <c r="A52" s="471"/>
      <c r="B52" s="471" t="s">
        <v>341</v>
      </c>
      <c r="C52" s="124" t="s">
        <v>133</v>
      </c>
      <c r="D52" s="241">
        <v>0.20729</v>
      </c>
      <c r="E52" s="241">
        <v>0.20562</v>
      </c>
      <c r="F52" s="379">
        <v>4.6368000000000002E-6</v>
      </c>
      <c r="G52" s="241">
        <v>1.67E-3</v>
      </c>
      <c r="H52" s="241">
        <v>0.26884999999999998</v>
      </c>
      <c r="I52" s="241">
        <v>0.26817000000000002</v>
      </c>
      <c r="J52" s="241">
        <v>3.6000000000000002E-4</v>
      </c>
      <c r="K52" s="241">
        <v>3.2000000000000003E-4</v>
      </c>
      <c r="L52" s="241">
        <v>0.15486</v>
      </c>
      <c r="M52" s="241">
        <v>0.15343000000000001</v>
      </c>
      <c r="N52" s="241">
        <v>1E-4</v>
      </c>
      <c r="O52" s="241">
        <v>1.33E-3</v>
      </c>
      <c r="P52" s="241">
        <v>0.23705000000000001</v>
      </c>
      <c r="Q52" s="241">
        <v>0.23491999999999999</v>
      </c>
      <c r="R52" s="241">
        <v>1.7700000000000001E-3</v>
      </c>
      <c r="S52" s="241">
        <v>3.6000000000000002E-4</v>
      </c>
      <c r="T52" s="241">
        <v>0.26758999999999999</v>
      </c>
      <c r="U52" s="241">
        <v>0.26717000000000002</v>
      </c>
      <c r="V52" s="241">
        <v>6.0000000000000002E-5</v>
      </c>
      <c r="W52" s="241">
        <v>3.6000000000000002E-4</v>
      </c>
      <c r="X52" s="241">
        <v>0.22472</v>
      </c>
      <c r="Y52" s="241">
        <v>0.22328999999999999</v>
      </c>
      <c r="Z52" s="241">
        <v>1E-4</v>
      </c>
      <c r="AA52" s="241">
        <v>1.33E-3</v>
      </c>
      <c r="AB52" s="241">
        <v>0.10306</v>
      </c>
      <c r="AC52" s="241">
        <v>0.10256</v>
      </c>
      <c r="AD52" s="241">
        <v>2.7999999999999998E-4</v>
      </c>
      <c r="AE52" s="241">
        <v>2.2000000000000001E-4</v>
      </c>
      <c r="AF52" s="380">
        <v>0</v>
      </c>
      <c r="AG52" s="380">
        <v>0</v>
      </c>
      <c r="AH52" s="380">
        <v>0</v>
      </c>
      <c r="AI52" s="380">
        <v>0</v>
      </c>
      <c r="AJ52" s="252"/>
    </row>
    <row r="53" spans="1:36" s="106" customFormat="1" ht="14.4" x14ac:dyDescent="0.3">
      <c r="A53" s="471"/>
      <c r="B53" s="471"/>
      <c r="C53" s="124" t="s">
        <v>328</v>
      </c>
      <c r="D53" s="241">
        <v>0.33362000000000003</v>
      </c>
      <c r="E53" s="241">
        <v>0.33091999999999999</v>
      </c>
      <c r="F53" s="241">
        <v>1.0000000000000001E-5</v>
      </c>
      <c r="G53" s="241">
        <v>2.6900000000000001E-3</v>
      </c>
      <c r="H53" s="241">
        <v>0.43267</v>
      </c>
      <c r="I53" s="241">
        <v>0.43158000000000002</v>
      </c>
      <c r="J53" s="241">
        <v>5.6999999999999998E-4</v>
      </c>
      <c r="K53" s="241">
        <v>5.1999999999999995E-4</v>
      </c>
      <c r="L53" s="241">
        <v>0.24920999999999999</v>
      </c>
      <c r="M53" s="241">
        <v>0.24692</v>
      </c>
      <c r="N53" s="241">
        <v>1.6000000000000001E-4</v>
      </c>
      <c r="O53" s="241">
        <v>2.1299999999999999E-3</v>
      </c>
      <c r="P53" s="241">
        <v>0.38151000000000002</v>
      </c>
      <c r="Q53" s="241">
        <v>0.37807000000000002</v>
      </c>
      <c r="R53" s="241">
        <v>2.8600000000000001E-3</v>
      </c>
      <c r="S53" s="241">
        <v>5.8E-4</v>
      </c>
      <c r="T53" s="241">
        <v>0.43064000000000002</v>
      </c>
      <c r="U53" s="241">
        <v>0.42997000000000002</v>
      </c>
      <c r="V53" s="241">
        <v>9.0000000000000006E-5</v>
      </c>
      <c r="W53" s="241">
        <v>5.8E-4</v>
      </c>
      <c r="X53" s="241">
        <v>0.36164000000000002</v>
      </c>
      <c r="Y53" s="241">
        <v>0.35935</v>
      </c>
      <c r="Z53" s="241">
        <v>1.6000000000000001E-4</v>
      </c>
      <c r="AA53" s="241">
        <v>2.1299999999999999E-3</v>
      </c>
      <c r="AB53" s="241">
        <v>0.16586999999999999</v>
      </c>
      <c r="AC53" s="241">
        <v>0.16506000000000001</v>
      </c>
      <c r="AD53" s="241">
        <v>4.4999999999999999E-4</v>
      </c>
      <c r="AE53" s="241">
        <v>3.6000000000000002E-4</v>
      </c>
      <c r="AF53" s="380">
        <v>0</v>
      </c>
      <c r="AG53" s="380">
        <v>0</v>
      </c>
      <c r="AH53" s="380">
        <v>0</v>
      </c>
      <c r="AI53" s="380">
        <v>0</v>
      </c>
      <c r="AJ53" s="252"/>
    </row>
    <row r="54" spans="1:36" s="106" customFormat="1" ht="14.4" x14ac:dyDescent="0.3">
      <c r="A54" s="471"/>
      <c r="B54" s="471" t="s">
        <v>342</v>
      </c>
      <c r="C54" s="124" t="s">
        <v>133</v>
      </c>
      <c r="D54" s="241">
        <v>0.16983999999999999</v>
      </c>
      <c r="E54" s="241">
        <v>0.16816999999999999</v>
      </c>
      <c r="F54" s="379">
        <v>4.6368000000000002E-6</v>
      </c>
      <c r="G54" s="241">
        <v>1.67E-3</v>
      </c>
      <c r="H54" s="241">
        <v>0.16450000000000001</v>
      </c>
      <c r="I54" s="241">
        <v>0.16381999999999999</v>
      </c>
      <c r="J54" s="241">
        <v>3.6000000000000002E-4</v>
      </c>
      <c r="K54" s="241">
        <v>3.2000000000000003E-4</v>
      </c>
      <c r="L54" s="241">
        <v>0.12606999999999999</v>
      </c>
      <c r="M54" s="241">
        <v>0.1249</v>
      </c>
      <c r="N54" s="241">
        <v>1.9000000000000001E-4</v>
      </c>
      <c r="O54" s="241">
        <v>9.7999999999999997E-4</v>
      </c>
      <c r="P54" s="241">
        <v>0.17513999999999999</v>
      </c>
      <c r="Q54" s="241">
        <v>0.17301</v>
      </c>
      <c r="R54" s="241">
        <v>1.7700000000000001E-3</v>
      </c>
      <c r="S54" s="241">
        <v>3.6000000000000002E-4</v>
      </c>
      <c r="T54" s="241">
        <v>0.19717999999999999</v>
      </c>
      <c r="U54" s="241">
        <v>0.19675999999999999</v>
      </c>
      <c r="V54" s="241">
        <v>6.0000000000000002E-5</v>
      </c>
      <c r="W54" s="241">
        <v>3.6000000000000002E-4</v>
      </c>
      <c r="X54" s="241">
        <v>0.16691</v>
      </c>
      <c r="Y54" s="241">
        <v>0.16574</v>
      </c>
      <c r="Z54" s="241">
        <v>1.9000000000000001E-4</v>
      </c>
      <c r="AA54" s="241">
        <v>9.7999999999999997E-4</v>
      </c>
      <c r="AB54" s="241">
        <v>9.3600000000000003E-2</v>
      </c>
      <c r="AC54" s="241">
        <v>9.3140000000000001E-2</v>
      </c>
      <c r="AD54" s="241">
        <v>2.5999999999999998E-4</v>
      </c>
      <c r="AE54" s="241">
        <v>2.0000000000000001E-4</v>
      </c>
      <c r="AF54" s="380">
        <v>0</v>
      </c>
      <c r="AG54" s="380">
        <v>0</v>
      </c>
      <c r="AH54" s="380">
        <v>0</v>
      </c>
      <c r="AI54" s="380">
        <v>0</v>
      </c>
      <c r="AJ54" s="252"/>
    </row>
    <row r="55" spans="1:36" s="106" customFormat="1" ht="14.4" x14ac:dyDescent="0.3">
      <c r="A55" s="471"/>
      <c r="B55" s="471"/>
      <c r="C55" s="124" t="s">
        <v>328</v>
      </c>
      <c r="D55" s="241">
        <v>0.27334000000000003</v>
      </c>
      <c r="E55" s="241">
        <v>0.27063999999999999</v>
      </c>
      <c r="F55" s="241">
        <v>1.0000000000000001E-5</v>
      </c>
      <c r="G55" s="241">
        <v>2.6900000000000001E-3</v>
      </c>
      <c r="H55" s="241">
        <v>0.26473000000000002</v>
      </c>
      <c r="I55" s="241">
        <v>0.26363999999999999</v>
      </c>
      <c r="J55" s="241">
        <v>5.6999999999999998E-4</v>
      </c>
      <c r="K55" s="241">
        <v>5.1999999999999995E-4</v>
      </c>
      <c r="L55" s="241">
        <v>0.20288</v>
      </c>
      <c r="M55" s="241">
        <v>0.20100999999999999</v>
      </c>
      <c r="N55" s="241">
        <v>2.9999999999999997E-4</v>
      </c>
      <c r="O55" s="241">
        <v>1.57E-3</v>
      </c>
      <c r="P55" s="241">
        <v>0.28187000000000001</v>
      </c>
      <c r="Q55" s="241">
        <v>0.27843000000000001</v>
      </c>
      <c r="R55" s="241">
        <v>2.8600000000000001E-3</v>
      </c>
      <c r="S55" s="241">
        <v>5.8E-4</v>
      </c>
      <c r="T55" s="241">
        <v>0.31731999999999999</v>
      </c>
      <c r="U55" s="241">
        <v>0.31664999999999999</v>
      </c>
      <c r="V55" s="241">
        <v>9.0000000000000006E-5</v>
      </c>
      <c r="W55" s="241">
        <v>5.8E-4</v>
      </c>
      <c r="X55" s="241">
        <v>0.26860000000000001</v>
      </c>
      <c r="Y55" s="241">
        <v>0.26673000000000002</v>
      </c>
      <c r="Z55" s="241">
        <v>2.9999999999999997E-4</v>
      </c>
      <c r="AA55" s="241">
        <v>1.57E-3</v>
      </c>
      <c r="AB55" s="241">
        <v>0.15062</v>
      </c>
      <c r="AC55" s="241">
        <v>0.14989</v>
      </c>
      <c r="AD55" s="241">
        <v>4.0999999999999999E-4</v>
      </c>
      <c r="AE55" s="241">
        <v>3.2000000000000003E-4</v>
      </c>
      <c r="AF55" s="380">
        <v>0</v>
      </c>
      <c r="AG55" s="380">
        <v>0</v>
      </c>
      <c r="AH55" s="380">
        <v>0</v>
      </c>
      <c r="AI55" s="380">
        <v>0</v>
      </c>
      <c r="AJ55" s="252"/>
    </row>
    <row r="56" spans="1:36" s="106" customFormat="1" ht="14.4" x14ac:dyDescent="0.3">
      <c r="AJ56" s="252"/>
    </row>
    <row r="57" spans="1:36" s="106" customFormat="1" ht="14.4" x14ac:dyDescent="0.3">
      <c r="AJ57" s="252"/>
    </row>
    <row r="58" spans="1:36" s="106" customFormat="1" ht="14.4" x14ac:dyDescent="0.3">
      <c r="AJ58" s="252"/>
    </row>
    <row r="59" spans="1:36" s="106" customFormat="1" ht="15.6" x14ac:dyDescent="0.35">
      <c r="A59" s="123" t="s">
        <v>191</v>
      </c>
      <c r="B59" s="123" t="s">
        <v>232</v>
      </c>
      <c r="C59" s="123" t="s">
        <v>193</v>
      </c>
      <c r="D59" s="124" t="s">
        <v>194</v>
      </c>
      <c r="E59" s="124" t="s">
        <v>1545</v>
      </c>
      <c r="F59" s="124" t="s">
        <v>1546</v>
      </c>
      <c r="G59" s="124" t="s">
        <v>1547</v>
      </c>
      <c r="AJ59" s="252"/>
    </row>
    <row r="60" spans="1:36" s="106" customFormat="1" ht="14.4" x14ac:dyDescent="0.3">
      <c r="A60" s="471" t="s">
        <v>343</v>
      </c>
      <c r="B60" s="471" t="s">
        <v>344</v>
      </c>
      <c r="C60" s="124" t="s">
        <v>133</v>
      </c>
      <c r="D60" s="381">
        <v>8.319E-2</v>
      </c>
      <c r="E60" s="241">
        <v>8.0939999999999998E-2</v>
      </c>
      <c r="F60" s="241">
        <v>1.75E-3</v>
      </c>
      <c r="G60" s="241">
        <v>5.0000000000000001E-4</v>
      </c>
      <c r="AJ60" s="252"/>
    </row>
    <row r="61" spans="1:36" s="106" customFormat="1" ht="14.4" x14ac:dyDescent="0.3">
      <c r="A61" s="471"/>
      <c r="B61" s="471"/>
      <c r="C61" s="124" t="s">
        <v>328</v>
      </c>
      <c r="D61" s="381">
        <v>0.13388999999999998</v>
      </c>
      <c r="E61" s="241">
        <v>0.13027</v>
      </c>
      <c r="F61" s="241">
        <v>2.82E-3</v>
      </c>
      <c r="G61" s="241">
        <v>8.0000000000000004E-4</v>
      </c>
      <c r="AJ61" s="252"/>
    </row>
    <row r="62" spans="1:36" s="106" customFormat="1" ht="14.4" x14ac:dyDescent="0.3">
      <c r="A62" s="471"/>
      <c r="B62" s="471" t="s">
        <v>345</v>
      </c>
      <c r="C62" s="124" t="s">
        <v>133</v>
      </c>
      <c r="D62" s="381">
        <v>0.10107000000000001</v>
      </c>
      <c r="E62" s="241">
        <v>9.826E-2</v>
      </c>
      <c r="F62" s="241">
        <v>2.2799999999999999E-3</v>
      </c>
      <c r="G62" s="241">
        <v>5.2999999999999998E-4</v>
      </c>
      <c r="AJ62" s="252"/>
    </row>
    <row r="63" spans="1:36" s="106" customFormat="1" ht="14.4" x14ac:dyDescent="0.3">
      <c r="A63" s="471"/>
      <c r="B63" s="471"/>
      <c r="C63" s="124" t="s">
        <v>328</v>
      </c>
      <c r="D63" s="381">
        <v>0.16264999999999999</v>
      </c>
      <c r="E63" s="241">
        <v>0.15812999999999999</v>
      </c>
      <c r="F63" s="241">
        <v>3.6700000000000001E-3</v>
      </c>
      <c r="G63" s="241">
        <v>8.4999999999999995E-4</v>
      </c>
      <c r="AJ63" s="252"/>
    </row>
    <row r="64" spans="1:36" s="106" customFormat="1" ht="14.4" x14ac:dyDescent="0.3">
      <c r="A64" s="471"/>
      <c r="B64" s="471" t="s">
        <v>346</v>
      </c>
      <c r="C64" s="124" t="s">
        <v>133</v>
      </c>
      <c r="D64" s="381">
        <v>0.13252</v>
      </c>
      <c r="E64" s="241">
        <v>0.13072</v>
      </c>
      <c r="F64" s="241">
        <v>1.2700000000000001E-3</v>
      </c>
      <c r="G64" s="241">
        <v>5.2999999999999998E-4</v>
      </c>
      <c r="AJ64" s="252"/>
    </row>
    <row r="65" spans="1:36" s="106" customFormat="1" ht="14.4" x14ac:dyDescent="0.3">
      <c r="A65" s="471"/>
      <c r="B65" s="471"/>
      <c r="C65" s="124" t="s">
        <v>328</v>
      </c>
      <c r="D65" s="381">
        <v>0.21325999999999998</v>
      </c>
      <c r="E65" s="241">
        <v>0.21037</v>
      </c>
      <c r="F65" s="241">
        <v>2.0400000000000001E-3</v>
      </c>
      <c r="G65" s="241">
        <v>8.4999999999999995E-4</v>
      </c>
      <c r="AJ65" s="252"/>
    </row>
    <row r="66" spans="1:36" s="106" customFormat="1" ht="14.4" x14ac:dyDescent="0.3">
      <c r="A66" s="471"/>
      <c r="B66" s="471" t="s">
        <v>347</v>
      </c>
      <c r="C66" s="124" t="s">
        <v>133</v>
      </c>
      <c r="D66" s="381">
        <v>0.11367000000000001</v>
      </c>
      <c r="E66" s="241">
        <v>0.11138000000000001</v>
      </c>
      <c r="F66" s="241">
        <v>1.7700000000000001E-3</v>
      </c>
      <c r="G66" s="241">
        <v>5.1999999999999995E-4</v>
      </c>
      <c r="AJ66" s="252"/>
    </row>
    <row r="67" spans="1:36" s="106" customFormat="1" ht="14.4" x14ac:dyDescent="0.3">
      <c r="A67" s="471"/>
      <c r="B67" s="471"/>
      <c r="C67" s="124" t="s">
        <v>328</v>
      </c>
      <c r="D67" s="381">
        <v>0.18293000000000001</v>
      </c>
      <c r="E67" s="241">
        <v>0.17924999999999999</v>
      </c>
      <c r="F67" s="241">
        <v>2.8400000000000001E-3</v>
      </c>
      <c r="G67" s="241">
        <v>8.4000000000000003E-4</v>
      </c>
      <c r="AJ67" s="252"/>
    </row>
    <row r="68" spans="1:36" s="106" customFormat="1" ht="14.4" x14ac:dyDescent="0.3">
      <c r="A68" s="114"/>
      <c r="B68" s="114"/>
      <c r="C68" s="114"/>
      <c r="D68" s="114"/>
      <c r="E68" s="114"/>
      <c r="F68" s="114"/>
      <c r="G68" s="114"/>
      <c r="H68" s="114"/>
      <c r="I68" s="114"/>
      <c r="J68" s="114"/>
      <c r="K68" s="114"/>
      <c r="L68" s="114"/>
    </row>
    <row r="69" spans="1:36" s="106" customFormat="1" ht="14.4" x14ac:dyDescent="0.3">
      <c r="A69" s="114"/>
      <c r="B69" s="114"/>
      <c r="C69" s="114"/>
      <c r="D69" s="114"/>
      <c r="E69" s="114"/>
      <c r="F69" s="114"/>
      <c r="G69" s="114"/>
      <c r="H69" s="114"/>
      <c r="I69" s="114"/>
      <c r="J69" s="114"/>
      <c r="K69" s="114"/>
      <c r="L69" s="114"/>
    </row>
    <row r="70" spans="1:36" s="29" customFormat="1" ht="15.6" x14ac:dyDescent="0.25">
      <c r="A70" s="209" t="s">
        <v>123</v>
      </c>
      <c r="B70" s="155"/>
      <c r="C70" s="155"/>
      <c r="D70" s="155"/>
      <c r="E70" s="155"/>
      <c r="F70" s="155"/>
      <c r="G70" s="155"/>
      <c r="H70" s="155"/>
      <c r="I70" s="155"/>
      <c r="J70" s="155"/>
      <c r="K70" s="155"/>
      <c r="L70" s="155"/>
      <c r="M70" s="13"/>
      <c r="N70" s="13"/>
      <c r="O70" s="13"/>
    </row>
    <row r="71" spans="1:36" s="29" customFormat="1" ht="21" customHeight="1" x14ac:dyDescent="0.25">
      <c r="A71" s="458" t="s">
        <v>71</v>
      </c>
      <c r="B71" s="458"/>
      <c r="C71" s="458"/>
      <c r="D71" s="458"/>
      <c r="E71" s="458"/>
      <c r="F71" s="458"/>
      <c r="G71" s="458"/>
      <c r="H71" s="458"/>
      <c r="I71" s="458"/>
      <c r="J71" s="458"/>
      <c r="K71" s="458"/>
      <c r="L71" s="458"/>
      <c r="M71" s="458"/>
      <c r="N71" s="13"/>
      <c r="O71" s="13"/>
    </row>
    <row r="72" spans="1:36" s="29" customFormat="1" ht="37.5" customHeight="1" x14ac:dyDescent="0.25">
      <c r="A72" s="397" t="s">
        <v>548</v>
      </c>
      <c r="B72" s="397"/>
      <c r="C72" s="397"/>
      <c r="D72" s="397"/>
      <c r="E72" s="397"/>
      <c r="F72" s="397"/>
      <c r="G72" s="397"/>
      <c r="H72" s="397"/>
      <c r="I72" s="397"/>
      <c r="J72" s="397"/>
      <c r="K72" s="397"/>
      <c r="L72" s="397"/>
      <c r="M72" s="397"/>
      <c r="N72" s="13"/>
      <c r="O72" s="13"/>
    </row>
    <row r="73" spans="1:36" s="29" customFormat="1" ht="15" customHeight="1" x14ac:dyDescent="0.25">
      <c r="A73" s="458" t="s">
        <v>547</v>
      </c>
      <c r="B73" s="458"/>
      <c r="C73" s="458"/>
      <c r="D73" s="458"/>
      <c r="E73" s="458"/>
      <c r="F73" s="458"/>
      <c r="G73" s="458"/>
      <c r="H73" s="458"/>
      <c r="I73" s="458"/>
      <c r="J73" s="458"/>
      <c r="K73" s="458"/>
      <c r="L73" s="458"/>
      <c r="M73" s="458"/>
      <c r="N73" s="13"/>
      <c r="O73" s="13"/>
    </row>
    <row r="74" spans="1:36" s="29" customFormat="1" ht="57" customHeight="1" x14ac:dyDescent="0.25">
      <c r="A74" s="395" t="s">
        <v>856</v>
      </c>
      <c r="B74" s="395"/>
      <c r="C74" s="395"/>
      <c r="D74" s="395"/>
      <c r="E74" s="395"/>
      <c r="F74" s="395"/>
      <c r="G74" s="395"/>
      <c r="H74" s="395"/>
      <c r="I74" s="395"/>
      <c r="J74" s="395"/>
      <c r="K74" s="395"/>
      <c r="L74" s="395"/>
      <c r="M74" s="395"/>
      <c r="N74" s="13"/>
      <c r="O74" s="13"/>
    </row>
    <row r="75" spans="1:36" s="29" customFormat="1" ht="15" customHeight="1" x14ac:dyDescent="0.25">
      <c r="A75" s="458" t="s">
        <v>117</v>
      </c>
      <c r="B75" s="458"/>
      <c r="C75" s="458"/>
      <c r="D75" s="458"/>
      <c r="E75" s="458"/>
      <c r="F75" s="458"/>
      <c r="G75" s="458"/>
      <c r="H75" s="458"/>
      <c r="I75" s="458"/>
      <c r="J75" s="458"/>
      <c r="K75" s="458"/>
      <c r="L75" s="458"/>
      <c r="M75" s="458"/>
    </row>
    <row r="76" spans="1:36" s="29" customFormat="1" ht="39" customHeight="1" x14ac:dyDescent="0.25">
      <c r="A76" s="397" t="s">
        <v>850</v>
      </c>
      <c r="B76" s="397"/>
      <c r="C76" s="397"/>
      <c r="D76" s="397"/>
      <c r="E76" s="397"/>
      <c r="F76" s="397"/>
      <c r="G76" s="397"/>
      <c r="H76" s="397"/>
      <c r="I76" s="397"/>
      <c r="J76" s="397"/>
      <c r="K76" s="397"/>
      <c r="L76" s="397"/>
      <c r="M76" s="397"/>
    </row>
    <row r="77" spans="1:36" s="29" customFormat="1" ht="15" customHeight="1" x14ac:dyDescent="0.25">
      <c r="A77" s="458" t="s">
        <v>1088</v>
      </c>
      <c r="B77" s="458"/>
      <c r="C77" s="458"/>
      <c r="D77" s="458"/>
      <c r="E77" s="458"/>
      <c r="F77" s="458"/>
      <c r="G77" s="458"/>
      <c r="H77" s="458"/>
      <c r="I77" s="458"/>
      <c r="J77" s="458"/>
      <c r="K77" s="458"/>
      <c r="L77" s="458"/>
      <c r="M77" s="458"/>
    </row>
    <row r="78" spans="1:36" s="29" customFormat="1" ht="19.5" customHeight="1" x14ac:dyDescent="0.3">
      <c r="B78" s="337" t="s">
        <v>675</v>
      </c>
      <c r="C78" s="154"/>
      <c r="D78" s="154"/>
      <c r="E78" s="154"/>
      <c r="F78" s="154"/>
      <c r="G78" s="154"/>
      <c r="H78" s="154"/>
      <c r="I78" s="154"/>
      <c r="J78" s="154"/>
      <c r="K78" s="154"/>
      <c r="L78" s="205"/>
    </row>
    <row r="79" spans="1:36" s="245" customFormat="1" ht="12.75" customHeight="1" x14ac:dyDescent="0.3">
      <c r="B79" s="495" t="s">
        <v>732</v>
      </c>
      <c r="C79" s="495"/>
      <c r="D79" s="495"/>
      <c r="E79" s="495"/>
      <c r="F79" s="495"/>
      <c r="G79" s="495"/>
      <c r="H79" s="495"/>
      <c r="I79" s="495"/>
      <c r="J79" s="495"/>
      <c r="K79" s="495"/>
    </row>
    <row r="80" spans="1:36" s="133" customFormat="1" ht="6.6" x14ac:dyDescent="0.15">
      <c r="B80" s="213"/>
      <c r="C80" s="214"/>
      <c r="D80" s="214"/>
      <c r="E80" s="214"/>
      <c r="F80" s="214"/>
      <c r="G80" s="214"/>
      <c r="H80" s="214"/>
      <c r="I80" s="214"/>
      <c r="J80" s="214"/>
      <c r="K80" s="214"/>
    </row>
    <row r="81" spans="1:13" s="29" customFormat="1" ht="14.4" x14ac:dyDescent="0.25">
      <c r="B81" s="215"/>
      <c r="C81" s="216" t="s">
        <v>676</v>
      </c>
      <c r="D81" s="216" t="s">
        <v>677</v>
      </c>
      <c r="E81" s="216" t="s">
        <v>677</v>
      </c>
      <c r="F81" s="216" t="s">
        <v>678</v>
      </c>
      <c r="G81" s="216" t="s">
        <v>678</v>
      </c>
      <c r="H81" s="496" t="s">
        <v>679</v>
      </c>
      <c r="I81" s="497"/>
      <c r="J81" s="497"/>
      <c r="K81" s="498"/>
    </row>
    <row r="82" spans="1:13" s="29" customFormat="1" ht="28.8" x14ac:dyDescent="0.3">
      <c r="B82" s="160"/>
      <c r="C82" s="124"/>
      <c r="D82" s="160" t="s">
        <v>670</v>
      </c>
      <c r="E82" s="160" t="s">
        <v>671</v>
      </c>
      <c r="F82" s="160" t="s">
        <v>670</v>
      </c>
      <c r="G82" s="160" t="s">
        <v>671</v>
      </c>
      <c r="H82" s="499"/>
      <c r="I82" s="500"/>
      <c r="J82" s="500"/>
      <c r="K82" s="501"/>
    </row>
    <row r="83" spans="1:13" s="29" customFormat="1" ht="15" customHeight="1" x14ac:dyDescent="0.25">
      <c r="B83" s="255" t="s">
        <v>121</v>
      </c>
      <c r="C83" s="254" t="s">
        <v>100</v>
      </c>
      <c r="D83" s="215" t="s">
        <v>680</v>
      </c>
      <c r="E83" s="215" t="s">
        <v>681</v>
      </c>
      <c r="F83" s="215" t="s">
        <v>680</v>
      </c>
      <c r="G83" s="215" t="s">
        <v>681</v>
      </c>
      <c r="H83" s="492" t="s">
        <v>682</v>
      </c>
      <c r="I83" s="493"/>
      <c r="J83" s="493"/>
      <c r="K83" s="494"/>
    </row>
    <row r="84" spans="1:13" s="29" customFormat="1" ht="15" customHeight="1" x14ac:dyDescent="0.25">
      <c r="B84" s="255" t="s">
        <v>20</v>
      </c>
      <c r="C84" s="254" t="s">
        <v>105</v>
      </c>
      <c r="D84" s="215" t="s">
        <v>680</v>
      </c>
      <c r="E84" s="215" t="s">
        <v>681</v>
      </c>
      <c r="F84" s="215" t="s">
        <v>680</v>
      </c>
      <c r="G84" s="215" t="s">
        <v>681</v>
      </c>
      <c r="H84" s="492" t="s">
        <v>683</v>
      </c>
      <c r="I84" s="493"/>
      <c r="J84" s="493"/>
      <c r="K84" s="494"/>
    </row>
    <row r="85" spans="1:13" s="29" customFormat="1" ht="15" customHeight="1" x14ac:dyDescent="0.25">
      <c r="B85" s="255" t="s">
        <v>684</v>
      </c>
      <c r="C85" s="254" t="s">
        <v>110</v>
      </c>
      <c r="D85" s="215" t="s">
        <v>680</v>
      </c>
      <c r="E85" s="215" t="s">
        <v>680</v>
      </c>
      <c r="F85" s="215" t="s">
        <v>680</v>
      </c>
      <c r="G85" s="215" t="s">
        <v>680</v>
      </c>
      <c r="H85" s="492" t="s">
        <v>685</v>
      </c>
      <c r="I85" s="493"/>
      <c r="J85" s="493"/>
      <c r="K85" s="494"/>
    </row>
    <row r="86" spans="1:13" s="29" customFormat="1" ht="30" customHeight="1" x14ac:dyDescent="0.25">
      <c r="B86" s="255" t="s">
        <v>125</v>
      </c>
      <c r="C86" s="254" t="s">
        <v>105</v>
      </c>
      <c r="D86" s="215" t="s">
        <v>680</v>
      </c>
      <c r="E86" s="215" t="s">
        <v>680</v>
      </c>
      <c r="F86" s="215" t="s">
        <v>680</v>
      </c>
      <c r="G86" s="215" t="s">
        <v>680</v>
      </c>
      <c r="H86" s="492" t="s">
        <v>686</v>
      </c>
      <c r="I86" s="493"/>
      <c r="J86" s="493"/>
      <c r="K86" s="494"/>
    </row>
    <row r="87" spans="1:13" s="29" customFormat="1" ht="33" customHeight="1" x14ac:dyDescent="0.25">
      <c r="B87" s="255" t="s">
        <v>10</v>
      </c>
      <c r="C87" s="254" t="s">
        <v>105</v>
      </c>
      <c r="D87" s="215" t="s">
        <v>680</v>
      </c>
      <c r="E87" s="215" t="s">
        <v>680</v>
      </c>
      <c r="F87" s="215" t="s">
        <v>680</v>
      </c>
      <c r="G87" s="215" t="s">
        <v>680</v>
      </c>
      <c r="H87" s="492" t="s">
        <v>687</v>
      </c>
      <c r="I87" s="493"/>
      <c r="J87" s="493"/>
      <c r="K87" s="494"/>
    </row>
    <row r="88" spans="1:13" s="29" customFormat="1" ht="26.25" customHeight="1" x14ac:dyDescent="0.25">
      <c r="A88" s="130"/>
      <c r="B88" s="130"/>
      <c r="C88" s="130"/>
      <c r="D88" s="130"/>
      <c r="E88" s="130"/>
      <c r="F88" s="130"/>
      <c r="G88" s="130"/>
      <c r="H88" s="130"/>
      <c r="I88" s="130"/>
      <c r="J88" s="130"/>
      <c r="K88" s="130"/>
    </row>
    <row r="89" spans="1:13" s="29" customFormat="1" ht="14.4" x14ac:dyDescent="0.25">
      <c r="B89" s="324" t="s">
        <v>688</v>
      </c>
      <c r="C89" s="130"/>
      <c r="D89" s="130"/>
      <c r="E89" s="130"/>
      <c r="F89" s="130"/>
      <c r="G89" s="130"/>
      <c r="H89" s="130"/>
      <c r="I89" s="130"/>
      <c r="J89" s="130"/>
      <c r="K89" s="130"/>
      <c r="L89" s="130"/>
    </row>
    <row r="90" spans="1:13" s="245" customFormat="1" ht="19.5" customHeight="1" x14ac:dyDescent="0.3">
      <c r="A90" s="132"/>
      <c r="B90" s="495" t="s">
        <v>731</v>
      </c>
      <c r="C90" s="495"/>
      <c r="D90" s="495"/>
      <c r="E90" s="495"/>
      <c r="F90" s="495"/>
      <c r="G90" s="495"/>
      <c r="H90" s="495"/>
      <c r="I90" s="495"/>
      <c r="J90" s="495"/>
      <c r="K90" s="495"/>
      <c r="L90" s="253"/>
    </row>
    <row r="91" spans="1:13" s="245" customFormat="1" ht="33" customHeight="1" x14ac:dyDescent="0.3">
      <c r="A91" s="132"/>
      <c r="B91" s="485" t="s">
        <v>767</v>
      </c>
      <c r="C91" s="485"/>
      <c r="D91" s="485"/>
      <c r="E91" s="485"/>
      <c r="F91" s="485"/>
      <c r="G91" s="485"/>
      <c r="H91" s="485"/>
      <c r="I91" s="485"/>
      <c r="J91" s="485"/>
      <c r="K91" s="485"/>
      <c r="L91" s="159"/>
      <c r="M91" s="159"/>
    </row>
    <row r="92" spans="1:13" s="29" customFormat="1" ht="14.4" x14ac:dyDescent="0.25">
      <c r="B92" s="502" t="s">
        <v>726</v>
      </c>
      <c r="C92" s="502"/>
      <c r="D92" s="502"/>
      <c r="E92" s="502"/>
      <c r="F92" s="502"/>
      <c r="G92" s="502"/>
      <c r="H92" s="130"/>
      <c r="I92" s="130"/>
      <c r="J92" s="130"/>
      <c r="K92" s="130"/>
      <c r="L92" s="130"/>
    </row>
    <row r="93" spans="1:13" s="133" customFormat="1" ht="6.6" x14ac:dyDescent="0.15">
      <c r="B93" s="213"/>
      <c r="C93" s="214"/>
      <c r="D93" s="214"/>
      <c r="E93" s="214"/>
      <c r="F93" s="214"/>
      <c r="G93" s="214"/>
      <c r="H93" s="214"/>
      <c r="I93" s="214"/>
      <c r="J93" s="214"/>
      <c r="K93" s="214"/>
      <c r="L93" s="214"/>
    </row>
    <row r="94" spans="1:13" s="29" customFormat="1" ht="14.4" x14ac:dyDescent="0.25">
      <c r="B94" s="215"/>
      <c r="C94" s="216" t="s">
        <v>676</v>
      </c>
      <c r="D94" s="216" t="s">
        <v>677</v>
      </c>
      <c r="E94" s="216" t="s">
        <v>677</v>
      </c>
      <c r="F94" s="216" t="s">
        <v>678</v>
      </c>
      <c r="G94" s="216" t="s">
        <v>678</v>
      </c>
      <c r="H94" s="496" t="s">
        <v>679</v>
      </c>
      <c r="I94" s="497"/>
      <c r="J94" s="497"/>
      <c r="K94" s="498"/>
      <c r="L94" s="130"/>
    </row>
    <row r="95" spans="1:13" s="29" customFormat="1" ht="28.8" x14ac:dyDescent="0.3">
      <c r="B95" s="160"/>
      <c r="C95" s="124"/>
      <c r="D95" s="160" t="s">
        <v>670</v>
      </c>
      <c r="E95" s="160" t="s">
        <v>671</v>
      </c>
      <c r="F95" s="160" t="s">
        <v>670</v>
      </c>
      <c r="G95" s="160" t="s">
        <v>671</v>
      </c>
      <c r="H95" s="499"/>
      <c r="I95" s="500"/>
      <c r="J95" s="500"/>
      <c r="K95" s="501"/>
      <c r="L95" s="130"/>
    </row>
    <row r="96" spans="1:13" s="29" customFormat="1" ht="14.4" x14ac:dyDescent="0.25">
      <c r="A96" s="243" t="s">
        <v>723</v>
      </c>
      <c r="B96" s="255" t="s">
        <v>120</v>
      </c>
      <c r="C96" s="254" t="s">
        <v>100</v>
      </c>
      <c r="D96" s="215" t="s">
        <v>680</v>
      </c>
      <c r="E96" s="215" t="s">
        <v>681</v>
      </c>
      <c r="F96" s="256"/>
      <c r="G96" s="256"/>
      <c r="H96" s="489" t="s">
        <v>689</v>
      </c>
      <c r="I96" s="490"/>
      <c r="J96" s="490"/>
      <c r="K96" s="491"/>
      <c r="L96" s="130"/>
    </row>
    <row r="97" spans="1:13" s="29" customFormat="1" ht="14.4" x14ac:dyDescent="0.25">
      <c r="A97" s="243" t="s">
        <v>723</v>
      </c>
      <c r="B97" s="255" t="s">
        <v>29</v>
      </c>
      <c r="C97" s="254" t="s">
        <v>100</v>
      </c>
      <c r="D97" s="256"/>
      <c r="E97" s="256"/>
      <c r="F97" s="215" t="s">
        <v>680</v>
      </c>
      <c r="G97" s="215" t="s">
        <v>681</v>
      </c>
      <c r="H97" s="489" t="s">
        <v>689</v>
      </c>
      <c r="I97" s="490"/>
      <c r="J97" s="490"/>
      <c r="K97" s="491"/>
      <c r="L97" s="130"/>
    </row>
    <row r="98" spans="1:13" s="29" customFormat="1" ht="28.8" x14ac:dyDescent="0.25">
      <c r="A98" s="243" t="s">
        <v>723</v>
      </c>
      <c r="B98" s="255" t="s">
        <v>709</v>
      </c>
      <c r="C98" s="254" t="s">
        <v>110</v>
      </c>
      <c r="D98" s="215" t="s">
        <v>680</v>
      </c>
      <c r="E98" s="215" t="s">
        <v>680</v>
      </c>
      <c r="F98" s="215" t="s">
        <v>680</v>
      </c>
      <c r="G98" s="215" t="s">
        <v>680</v>
      </c>
      <c r="H98" s="489" t="s">
        <v>690</v>
      </c>
      <c r="I98" s="490"/>
      <c r="J98" s="490"/>
      <c r="K98" s="491"/>
      <c r="L98" s="130"/>
    </row>
    <row r="99" spans="1:13" s="29" customFormat="1" ht="17.25" customHeight="1" x14ac:dyDescent="0.25">
      <c r="A99" s="243" t="s">
        <v>723</v>
      </c>
      <c r="B99" s="255" t="s">
        <v>710</v>
      </c>
      <c r="C99" s="254" t="s">
        <v>105</v>
      </c>
      <c r="D99" s="215" t="s">
        <v>680</v>
      </c>
      <c r="E99" s="215" t="s">
        <v>680</v>
      </c>
      <c r="F99" s="215" t="s">
        <v>680</v>
      </c>
      <c r="G99" s="215" t="s">
        <v>680</v>
      </c>
      <c r="H99" s="489" t="s">
        <v>691</v>
      </c>
      <c r="I99" s="490"/>
      <c r="J99" s="490"/>
      <c r="K99" s="491"/>
      <c r="L99" s="130"/>
    </row>
    <row r="100" spans="1:13" s="29" customFormat="1" ht="14.4" x14ac:dyDescent="0.25">
      <c r="A100" s="243"/>
      <c r="B100" s="257" t="s">
        <v>693</v>
      </c>
      <c r="C100" s="105"/>
      <c r="D100" s="105"/>
      <c r="E100" s="105"/>
      <c r="F100" s="105"/>
      <c r="G100" s="105"/>
      <c r="H100" s="105"/>
      <c r="I100" s="105"/>
      <c r="J100" s="105"/>
      <c r="K100" s="105"/>
      <c r="L100" s="130"/>
    </row>
    <row r="101" spans="1:13" s="29" customFormat="1" ht="30.75" customHeight="1" x14ac:dyDescent="0.25">
      <c r="A101" s="243" t="s">
        <v>724</v>
      </c>
      <c r="B101" s="255" t="s">
        <v>44</v>
      </c>
      <c r="C101" s="254" t="s">
        <v>105</v>
      </c>
      <c r="D101" s="215" t="s">
        <v>680</v>
      </c>
      <c r="E101" s="215" t="s">
        <v>680</v>
      </c>
      <c r="F101" s="256"/>
      <c r="G101" s="256"/>
      <c r="H101" s="492" t="s">
        <v>721</v>
      </c>
      <c r="I101" s="493"/>
      <c r="J101" s="493"/>
      <c r="K101" s="494"/>
      <c r="L101" s="130"/>
    </row>
    <row r="102" spans="1:13" s="29" customFormat="1" ht="30" customHeight="1" x14ac:dyDescent="0.25">
      <c r="A102" s="243" t="s">
        <v>724</v>
      </c>
      <c r="B102" s="255" t="s">
        <v>11</v>
      </c>
      <c r="C102" s="254" t="s">
        <v>105</v>
      </c>
      <c r="D102" s="256"/>
      <c r="E102" s="256"/>
      <c r="F102" s="215" t="s">
        <v>680</v>
      </c>
      <c r="G102" s="215" t="s">
        <v>680</v>
      </c>
      <c r="H102" s="492" t="s">
        <v>721</v>
      </c>
      <c r="I102" s="493"/>
      <c r="J102" s="493"/>
      <c r="K102" s="494"/>
      <c r="L102" s="130"/>
    </row>
    <row r="103" spans="1:13" s="29" customFormat="1" ht="30" customHeight="1" x14ac:dyDescent="0.25">
      <c r="A103" s="243" t="s">
        <v>724</v>
      </c>
      <c r="B103" s="255" t="s">
        <v>24</v>
      </c>
      <c r="C103" s="254" t="s">
        <v>105</v>
      </c>
      <c r="D103" s="215" t="s">
        <v>680</v>
      </c>
      <c r="E103" s="215" t="s">
        <v>680</v>
      </c>
      <c r="F103" s="215" t="s">
        <v>680</v>
      </c>
      <c r="G103" s="215" t="s">
        <v>680</v>
      </c>
      <c r="H103" s="492" t="s">
        <v>721</v>
      </c>
      <c r="I103" s="493"/>
      <c r="J103" s="493"/>
      <c r="K103" s="494"/>
      <c r="L103" s="130"/>
    </row>
    <row r="104" spans="1:13" s="29" customFormat="1" ht="14.4" x14ac:dyDescent="0.25">
      <c r="A104" s="243"/>
      <c r="B104" s="257" t="s">
        <v>722</v>
      </c>
      <c r="C104" s="105"/>
      <c r="D104" s="105"/>
      <c r="E104" s="105"/>
      <c r="F104" s="105"/>
      <c r="G104" s="105"/>
      <c r="H104" s="105"/>
      <c r="I104" s="105"/>
      <c r="J104" s="105"/>
      <c r="K104" s="105"/>
      <c r="L104" s="130"/>
    </row>
    <row r="105" spans="1:13" s="29" customFormat="1" ht="28.8" x14ac:dyDescent="0.25">
      <c r="A105" s="243" t="s">
        <v>725</v>
      </c>
      <c r="B105" s="255" t="s">
        <v>718</v>
      </c>
      <c r="C105" s="254" t="s">
        <v>105</v>
      </c>
      <c r="D105" s="215" t="s">
        <v>680</v>
      </c>
      <c r="E105" s="215" t="s">
        <v>680</v>
      </c>
      <c r="F105" s="256"/>
      <c r="G105" s="256"/>
      <c r="H105" s="489" t="s">
        <v>692</v>
      </c>
      <c r="I105" s="490"/>
      <c r="J105" s="490"/>
      <c r="K105" s="491"/>
      <c r="L105" s="130"/>
    </row>
    <row r="106" spans="1:13" s="29" customFormat="1" ht="28.8" x14ac:dyDescent="0.25">
      <c r="A106" s="243" t="s">
        <v>725</v>
      </c>
      <c r="B106" s="255" t="s">
        <v>129</v>
      </c>
      <c r="C106" s="254" t="s">
        <v>105</v>
      </c>
      <c r="D106" s="256"/>
      <c r="E106" s="256"/>
      <c r="F106" s="215" t="s">
        <v>680</v>
      </c>
      <c r="G106" s="215" t="s">
        <v>680</v>
      </c>
      <c r="H106" s="489" t="s">
        <v>692</v>
      </c>
      <c r="I106" s="490"/>
      <c r="J106" s="490"/>
      <c r="K106" s="491"/>
      <c r="L106" s="130"/>
    </row>
    <row r="107" spans="1:13" s="133" customFormat="1" ht="6.6" x14ac:dyDescent="0.15">
      <c r="B107" s="248"/>
      <c r="C107" s="248"/>
      <c r="D107" s="248"/>
      <c r="E107" s="248"/>
      <c r="F107" s="248"/>
      <c r="G107" s="248"/>
      <c r="H107" s="248"/>
      <c r="I107" s="248"/>
      <c r="J107" s="248"/>
      <c r="K107" s="248"/>
      <c r="L107" s="248"/>
    </row>
    <row r="108" spans="1:13" s="133" customFormat="1" ht="30.6" customHeight="1" x14ac:dyDescent="0.15">
      <c r="B108" s="397" t="s">
        <v>1085</v>
      </c>
      <c r="C108" s="397"/>
      <c r="D108" s="397"/>
      <c r="E108" s="397"/>
      <c r="F108" s="397"/>
      <c r="G108" s="397"/>
      <c r="H108" s="397"/>
      <c r="I108" s="397"/>
      <c r="J108" s="397"/>
      <c r="K108" s="397"/>
      <c r="L108" s="397"/>
      <c r="M108" s="397"/>
    </row>
    <row r="109" spans="1:13" s="133" customFormat="1" ht="100.5" customHeight="1" x14ac:dyDescent="0.15">
      <c r="B109" s="397" t="s">
        <v>1086</v>
      </c>
      <c r="C109" s="397"/>
      <c r="D109" s="397"/>
      <c r="E109" s="397"/>
      <c r="F109" s="397"/>
      <c r="G109" s="397"/>
      <c r="H109" s="397"/>
      <c r="I109" s="397"/>
      <c r="J109" s="397"/>
      <c r="K109" s="397"/>
      <c r="L109" s="397"/>
      <c r="M109" s="397"/>
    </row>
    <row r="110" spans="1:13" s="133" customFormat="1" ht="65.099999999999994" customHeight="1" x14ac:dyDescent="0.15">
      <c r="B110" s="397" t="s">
        <v>1087</v>
      </c>
      <c r="C110" s="397"/>
      <c r="D110" s="397"/>
      <c r="E110" s="397"/>
      <c r="F110" s="397"/>
      <c r="G110" s="397"/>
      <c r="H110" s="397"/>
      <c r="I110" s="397"/>
      <c r="J110" s="397"/>
      <c r="K110" s="397"/>
      <c r="L110" s="397"/>
      <c r="M110" s="397"/>
    </row>
    <row r="111" spans="1:13" s="133" customFormat="1" ht="139.05000000000001" customHeight="1" x14ac:dyDescent="0.15">
      <c r="B111" s="397" t="s">
        <v>1089</v>
      </c>
      <c r="C111" s="397"/>
      <c r="D111" s="397"/>
      <c r="E111" s="397"/>
      <c r="F111" s="397"/>
      <c r="G111" s="397"/>
      <c r="H111" s="397"/>
      <c r="I111" s="397"/>
      <c r="J111" s="397"/>
      <c r="K111" s="397"/>
      <c r="L111" s="397"/>
      <c r="M111" s="397"/>
    </row>
    <row r="112" spans="1:13" s="29" customFormat="1" ht="14.4" x14ac:dyDescent="0.25">
      <c r="B112" s="396" t="s">
        <v>727</v>
      </c>
      <c r="C112" s="397"/>
      <c r="D112" s="397"/>
      <c r="E112" s="397"/>
      <c r="F112" s="397"/>
      <c r="G112" s="397"/>
      <c r="H112" s="397"/>
      <c r="I112" s="397"/>
      <c r="J112" s="397"/>
      <c r="K112" s="397"/>
      <c r="L112" s="397"/>
      <c r="M112" s="397"/>
    </row>
    <row r="113" spans="1:13" s="133" customFormat="1" ht="6.6" x14ac:dyDescent="0.15">
      <c r="B113" s="248"/>
      <c r="C113" s="248"/>
      <c r="D113" s="248"/>
      <c r="E113" s="248"/>
      <c r="F113" s="248"/>
      <c r="G113" s="248"/>
      <c r="H113" s="248"/>
      <c r="I113" s="248"/>
      <c r="J113" s="248"/>
      <c r="K113" s="248"/>
      <c r="L113" s="248"/>
    </row>
    <row r="114" spans="1:13" s="29" customFormat="1" ht="15" customHeight="1" x14ac:dyDescent="0.25">
      <c r="A114" s="458" t="s">
        <v>729</v>
      </c>
      <c r="B114" s="458"/>
      <c r="C114" s="458"/>
      <c r="D114" s="458"/>
      <c r="E114" s="458"/>
      <c r="F114" s="458"/>
      <c r="G114" s="458"/>
      <c r="H114" s="458"/>
      <c r="I114" s="458"/>
      <c r="J114" s="458"/>
      <c r="K114" s="458"/>
      <c r="L114" s="458"/>
      <c r="M114" s="458"/>
    </row>
    <row r="115" spans="1:13" s="29" customFormat="1" ht="55.5" customHeight="1" x14ac:dyDescent="0.25">
      <c r="A115" s="397" t="s">
        <v>1058</v>
      </c>
      <c r="B115" s="397"/>
      <c r="C115" s="397"/>
      <c r="D115" s="397"/>
      <c r="E115" s="397"/>
      <c r="F115" s="397"/>
      <c r="G115" s="397"/>
      <c r="H115" s="397"/>
      <c r="I115" s="397"/>
      <c r="J115" s="397"/>
      <c r="K115" s="397"/>
      <c r="L115" s="397"/>
      <c r="M115" s="397"/>
    </row>
    <row r="116" spans="1:13" s="29" customFormat="1" ht="16.05" customHeight="1" x14ac:dyDescent="0.25">
      <c r="A116" s="458" t="s">
        <v>1115</v>
      </c>
      <c r="B116" s="458"/>
      <c r="C116" s="458"/>
      <c r="D116" s="458"/>
      <c r="E116" s="458"/>
      <c r="F116" s="458"/>
      <c r="G116" s="458"/>
      <c r="H116" s="458"/>
      <c r="I116" s="458"/>
      <c r="J116" s="458"/>
      <c r="K116" s="458"/>
      <c r="L116" s="458"/>
      <c r="M116" s="458"/>
    </row>
    <row r="117" spans="1:13" s="29" customFormat="1" ht="88.5" customHeight="1" x14ac:dyDescent="0.25">
      <c r="A117" s="397" t="s">
        <v>1116</v>
      </c>
      <c r="B117" s="397"/>
      <c r="C117" s="397"/>
      <c r="D117" s="397"/>
      <c r="E117" s="397"/>
      <c r="F117" s="397"/>
      <c r="G117" s="397"/>
      <c r="H117" s="397"/>
      <c r="I117" s="397"/>
      <c r="J117" s="397"/>
      <c r="K117" s="397"/>
      <c r="L117" s="397"/>
      <c r="M117" s="397"/>
    </row>
    <row r="118" spans="1:13" s="29" customFormat="1" ht="15" customHeight="1" x14ac:dyDescent="0.25">
      <c r="A118" s="458" t="s">
        <v>1066</v>
      </c>
      <c r="B118" s="458"/>
      <c r="C118" s="458"/>
      <c r="D118" s="458"/>
      <c r="E118" s="458"/>
      <c r="F118" s="458"/>
      <c r="G118" s="458"/>
      <c r="H118" s="458"/>
      <c r="I118" s="458"/>
      <c r="J118" s="458"/>
      <c r="K118" s="458"/>
      <c r="L118" s="458"/>
      <c r="M118" s="458"/>
    </row>
    <row r="119" spans="1:13" s="29" customFormat="1" ht="14.4" x14ac:dyDescent="0.25">
      <c r="A119" s="397" t="s">
        <v>1069</v>
      </c>
      <c r="B119" s="397"/>
      <c r="C119" s="397"/>
      <c r="D119" s="397"/>
      <c r="E119" s="397"/>
      <c r="F119" s="397"/>
      <c r="G119" s="397"/>
      <c r="H119" s="397"/>
      <c r="I119" s="397"/>
      <c r="J119" s="397"/>
      <c r="K119" s="397"/>
      <c r="L119" s="397"/>
      <c r="M119" s="397"/>
    </row>
    <row r="120" spans="1:13" s="29" customFormat="1" ht="14.4" x14ac:dyDescent="0.25">
      <c r="B120" s="154"/>
      <c r="C120" s="154"/>
      <c r="D120" s="154"/>
      <c r="E120" s="154"/>
      <c r="F120" s="154"/>
      <c r="G120" s="154"/>
      <c r="H120" s="154"/>
      <c r="I120" s="204"/>
      <c r="J120" s="204"/>
      <c r="K120" s="204"/>
      <c r="L120" s="204"/>
      <c r="M120" s="204"/>
    </row>
    <row r="121" spans="1:13" s="29" customFormat="1" ht="14.4" x14ac:dyDescent="0.25">
      <c r="A121" s="465" t="s">
        <v>604</v>
      </c>
      <c r="B121" s="465"/>
      <c r="C121" s="465"/>
      <c r="D121" s="465"/>
      <c r="E121" s="465"/>
      <c r="F121" s="465"/>
      <c r="G121" s="465"/>
      <c r="H121" s="465"/>
      <c r="I121" s="465"/>
      <c r="J121" s="465"/>
      <c r="K121" s="465"/>
      <c r="L121" s="465"/>
      <c r="M121" s="465"/>
    </row>
    <row r="122" spans="1:13" s="29" customFormat="1" x14ac:dyDescent="0.25"/>
    <row r="123" spans="1:13" s="29" customFormat="1" x14ac:dyDescent="0.25"/>
    <row r="124" spans="1:13" s="29" customFormat="1" x14ac:dyDescent="0.25"/>
    <row r="125" spans="1:13" s="29" customFormat="1" x14ac:dyDescent="0.25"/>
    <row r="126" spans="1:13" s="29" customFormat="1" x14ac:dyDescent="0.25"/>
    <row r="127" spans="1:13" s="29" customFormat="1" x14ac:dyDescent="0.25"/>
    <row r="128" spans="1:13"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sheetData>
  <mergeCells count="92">
    <mergeCell ref="A8:L8"/>
    <mergeCell ref="A10:L10"/>
    <mergeCell ref="A11:L11"/>
    <mergeCell ref="A12:L12"/>
    <mergeCell ref="A13:L13"/>
    <mergeCell ref="A60:A67"/>
    <mergeCell ref="B60:B61"/>
    <mergeCell ref="B62:B63"/>
    <mergeCell ref="B64:B65"/>
    <mergeCell ref="B66:B67"/>
    <mergeCell ref="P46:S46"/>
    <mergeCell ref="B26:B27"/>
    <mergeCell ref="B28:B29"/>
    <mergeCell ref="A14:L14"/>
    <mergeCell ref="AB24:AE24"/>
    <mergeCell ref="T46:W46"/>
    <mergeCell ref="X46:AA46"/>
    <mergeCell ref="H46:K46"/>
    <mergeCell ref="L46:O46"/>
    <mergeCell ref="X24:AA24"/>
    <mergeCell ref="P24:S24"/>
    <mergeCell ref="T24:W24"/>
    <mergeCell ref="N14:Y14"/>
    <mergeCell ref="AF24:AI24"/>
    <mergeCell ref="A15:L15"/>
    <mergeCell ref="D46:G46"/>
    <mergeCell ref="B32:B33"/>
    <mergeCell ref="A22:L22"/>
    <mergeCell ref="H24:K24"/>
    <mergeCell ref="D24:G24"/>
    <mergeCell ref="L24:O24"/>
    <mergeCell ref="A16:L16"/>
    <mergeCell ref="AB46:AE46"/>
    <mergeCell ref="AF46:AI46"/>
    <mergeCell ref="A18:L18"/>
    <mergeCell ref="A21:L21"/>
    <mergeCell ref="A19:L19"/>
    <mergeCell ref="A20:L20"/>
    <mergeCell ref="A17:L17"/>
    <mergeCell ref="A74:M74"/>
    <mergeCell ref="B30:B31"/>
    <mergeCell ref="B34:B35"/>
    <mergeCell ref="B36:B37"/>
    <mergeCell ref="A26:A43"/>
    <mergeCell ref="B38:B39"/>
    <mergeCell ref="B40:B41"/>
    <mergeCell ref="B42:B43"/>
    <mergeCell ref="A71:M71"/>
    <mergeCell ref="A72:M72"/>
    <mergeCell ref="A73:M73"/>
    <mergeCell ref="B52:B53"/>
    <mergeCell ref="B54:B55"/>
    <mergeCell ref="B48:B49"/>
    <mergeCell ref="B50:B51"/>
    <mergeCell ref="A48:A55"/>
    <mergeCell ref="A121:M121"/>
    <mergeCell ref="A114:M114"/>
    <mergeCell ref="H81:K81"/>
    <mergeCell ref="H82:K82"/>
    <mergeCell ref="H83:K83"/>
    <mergeCell ref="H84:K84"/>
    <mergeCell ref="H85:K85"/>
    <mergeCell ref="H86:K86"/>
    <mergeCell ref="H87:K87"/>
    <mergeCell ref="H95:K95"/>
    <mergeCell ref="H94:K94"/>
    <mergeCell ref="B92:G92"/>
    <mergeCell ref="H99:K99"/>
    <mergeCell ref="H105:K105"/>
    <mergeCell ref="H106:K106"/>
    <mergeCell ref="A119:M119"/>
    <mergeCell ref="A75:M75"/>
    <mergeCell ref="A76:M76"/>
    <mergeCell ref="A77:M77"/>
    <mergeCell ref="B91:K91"/>
    <mergeCell ref="B79:K79"/>
    <mergeCell ref="B90:K90"/>
    <mergeCell ref="A118:M118"/>
    <mergeCell ref="H97:K97"/>
    <mergeCell ref="H96:K96"/>
    <mergeCell ref="B108:M108"/>
    <mergeCell ref="B109:M109"/>
    <mergeCell ref="B110:M110"/>
    <mergeCell ref="A115:M115"/>
    <mergeCell ref="H101:K101"/>
    <mergeCell ref="H102:K102"/>
    <mergeCell ref="H103:K103"/>
    <mergeCell ref="H98:K98"/>
    <mergeCell ref="B112:M112"/>
    <mergeCell ref="B111:M111"/>
    <mergeCell ref="A116:M116"/>
    <mergeCell ref="A117:M117"/>
  </mergeCells>
  <conditionalFormatting sqref="D48 D50 D52 D54">
    <cfRule type="expression" dxfId="35" priority="1">
      <formula>IF(D48="",TRUE,FALSE)</formula>
    </cfRule>
  </conditionalFormatting>
  <conditionalFormatting sqref="D97:E97">
    <cfRule type="expression" dxfId="34" priority="17">
      <formula>IF(D97="",TRUE,FALSE)</formula>
    </cfRule>
  </conditionalFormatting>
  <conditionalFormatting sqref="D102:E102">
    <cfRule type="expression" dxfId="33" priority="14">
      <formula>IF(D102="",TRUE,FALSE)</formula>
    </cfRule>
  </conditionalFormatting>
  <conditionalFormatting sqref="D106:E106">
    <cfRule type="expression" dxfId="32" priority="16">
      <formula>IF(D106="",TRUE,FALSE)</formula>
    </cfRule>
  </conditionalFormatting>
  <conditionalFormatting sqref="D26:AI43 F96:G96">
    <cfRule type="expression" dxfId="31" priority="19">
      <formula>IF(D26="",TRUE,FALSE)</formula>
    </cfRule>
  </conditionalFormatting>
  <conditionalFormatting sqref="F101:G101">
    <cfRule type="expression" dxfId="30" priority="15">
      <formula>IF(F101="",TRUE,FALSE)</formula>
    </cfRule>
  </conditionalFormatting>
  <conditionalFormatting sqref="F105:G105">
    <cfRule type="expression" dxfId="29" priority="18">
      <formula>IF(F105="",TRUE,FALSE)</formula>
    </cfRule>
  </conditionalFormatting>
  <hyperlinks>
    <hyperlink ref="A3" location="Index!A1" display="Index" xr:uid="{00000000-0004-0000-0C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0C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0C00-000002000000}"/>
  </hyperlinks>
  <pageMargins left="0.7" right="0.7" top="0.75" bottom="0.75" header="0.3" footer="0.3"/>
  <pageSetup paperSize="9" scale="17"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tabColor theme="9" tint="0.39997558519241921"/>
  </sheetPr>
  <dimension ref="A1:BP144"/>
  <sheetViews>
    <sheetView zoomScaleNormal="100" workbookViewId="0"/>
  </sheetViews>
  <sheetFormatPr defaultColWidth="8.77734375" defaultRowHeight="15.6" customHeight="1" x14ac:dyDescent="0.25"/>
  <cols>
    <col min="1" max="1" width="20.21875" style="29" customWidth="1"/>
    <col min="2" max="2" width="15.77734375" style="29" customWidth="1"/>
    <col min="3" max="3" width="14.77734375" style="29" customWidth="1"/>
    <col min="4" max="12" width="17.21875" style="29" customWidth="1"/>
    <col min="13" max="13" width="18.77734375" style="29" customWidth="1"/>
    <col min="14" max="16384" width="8.77734375" style="29"/>
  </cols>
  <sheetData>
    <row r="1" spans="1:68" s="330" customFormat="1" ht="10.199999999999999" x14ac:dyDescent="0.2">
      <c r="A1" s="330" t="s">
        <v>189</v>
      </c>
    </row>
    <row r="2" spans="1:68" customFormat="1" ht="21.6" customHeight="1" x14ac:dyDescent="0.4">
      <c r="A2" s="224" t="s">
        <v>810</v>
      </c>
      <c r="B2" s="224"/>
      <c r="C2" s="224"/>
      <c r="D2" s="224"/>
      <c r="E2" s="224"/>
      <c r="F2" s="224"/>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customFormat="1" ht="15.6" customHeight="1" x14ac:dyDescent="0.3">
      <c r="A3" s="120" t="s">
        <v>188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customFormat="1" ht="28.2" thickTop="1" x14ac:dyDescent="0.25">
      <c r="A5" s="5" t="s">
        <v>12</v>
      </c>
      <c r="B5" s="75" t="s">
        <v>810</v>
      </c>
      <c r="C5" s="5" t="s">
        <v>814</v>
      </c>
      <c r="D5" s="53">
        <v>45818</v>
      </c>
      <c r="E5" s="98" t="s">
        <v>178</v>
      </c>
      <c r="F5" s="53" t="s">
        <v>1550</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customFormat="1" ht="15.6" customHeight="1" thickBot="1" x14ac:dyDescent="0.35">
      <c r="A6" s="101" t="s">
        <v>139</v>
      </c>
      <c r="B6" s="69" t="s">
        <v>100</v>
      </c>
      <c r="C6" s="89" t="s">
        <v>35</v>
      </c>
      <c r="D6" s="55">
        <v>1.1000000000000001</v>
      </c>
      <c r="E6" s="89" t="s">
        <v>21</v>
      </c>
      <c r="F6" s="109">
        <v>2024</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ht="15.6" customHeight="1" thickTop="1" thickBot="1" x14ac:dyDescent="0.3"/>
    <row r="8" spans="1:68" ht="35.85" customHeight="1" thickTop="1" thickBot="1" x14ac:dyDescent="0.3">
      <c r="A8" s="455" t="s">
        <v>817</v>
      </c>
      <c r="B8" s="456"/>
      <c r="C8" s="456"/>
      <c r="D8" s="456"/>
      <c r="E8" s="456"/>
      <c r="F8" s="456"/>
      <c r="G8" s="456"/>
      <c r="H8" s="456"/>
      <c r="I8" s="456"/>
      <c r="J8" s="456"/>
      <c r="K8" s="456"/>
      <c r="L8" s="457"/>
    </row>
    <row r="9" spans="1:68" ht="15.6" customHeight="1" thickTop="1" x14ac:dyDescent="0.25">
      <c r="A9" s="158"/>
      <c r="B9" s="158"/>
      <c r="C9" s="158"/>
      <c r="D9" s="158"/>
      <c r="E9" s="158"/>
      <c r="F9" s="158"/>
      <c r="G9" s="158"/>
      <c r="H9" s="154"/>
      <c r="I9" s="154"/>
      <c r="J9" s="154"/>
      <c r="K9" s="154"/>
      <c r="L9" s="154"/>
    </row>
    <row r="10" spans="1:68" ht="15.6" customHeight="1" x14ac:dyDescent="0.25">
      <c r="A10" s="452" t="s">
        <v>179</v>
      </c>
      <c r="B10" s="452"/>
      <c r="C10" s="452"/>
      <c r="D10" s="452"/>
      <c r="E10" s="452"/>
      <c r="F10" s="452"/>
      <c r="G10" s="452"/>
      <c r="H10" s="452"/>
      <c r="I10" s="452"/>
      <c r="J10" s="452"/>
      <c r="K10" s="452"/>
      <c r="L10" s="452"/>
    </row>
    <row r="11" spans="1:68" ht="287.10000000000002" customHeight="1" x14ac:dyDescent="0.25">
      <c r="A11" s="397" t="s">
        <v>819</v>
      </c>
      <c r="B11" s="397"/>
      <c r="C11" s="397"/>
      <c r="D11" s="397"/>
      <c r="E11" s="397"/>
      <c r="F11" s="397"/>
      <c r="G11" s="397"/>
      <c r="H11" s="517"/>
      <c r="I11" s="517"/>
      <c r="J11" s="517"/>
      <c r="K11" s="517"/>
      <c r="L11" s="517"/>
    </row>
    <row r="12" spans="1:68" ht="236.1" customHeight="1" x14ac:dyDescent="0.25">
      <c r="A12" s="396" t="s">
        <v>1139</v>
      </c>
      <c r="B12" s="397"/>
      <c r="C12" s="397"/>
      <c r="D12" s="397"/>
      <c r="E12" s="397"/>
      <c r="F12" s="397"/>
      <c r="G12" s="397"/>
      <c r="H12" s="397"/>
      <c r="I12" s="397"/>
      <c r="J12" s="397"/>
      <c r="K12" s="397"/>
      <c r="L12" s="397"/>
    </row>
    <row r="13" spans="1:68" ht="41.25" customHeight="1" x14ac:dyDescent="0.25">
      <c r="A13" s="154"/>
      <c r="B13" s="154"/>
      <c r="C13" s="154"/>
      <c r="D13" s="154"/>
      <c r="E13" s="154"/>
      <c r="F13" s="154"/>
      <c r="G13" s="154"/>
      <c r="H13" s="154"/>
      <c r="I13" s="154"/>
      <c r="J13" s="154"/>
      <c r="K13" s="154"/>
      <c r="L13" s="154"/>
    </row>
    <row r="14" spans="1:68" ht="13.35" customHeight="1" x14ac:dyDescent="0.25">
      <c r="A14" s="154"/>
      <c r="B14" s="154"/>
      <c r="C14" s="154"/>
      <c r="D14" s="252"/>
      <c r="E14" s="252"/>
      <c r="F14" s="252"/>
      <c r="G14" s="252"/>
      <c r="H14" s="252"/>
      <c r="I14" s="252"/>
      <c r="J14" s="252"/>
      <c r="K14" s="252"/>
      <c r="L14" s="154"/>
    </row>
    <row r="15" spans="1:68" ht="28.8" x14ac:dyDescent="0.3">
      <c r="A15" s="154"/>
      <c r="B15" s="154"/>
      <c r="C15" s="154"/>
      <c r="D15" s="123" t="s">
        <v>323</v>
      </c>
      <c r="E15" s="123" t="s">
        <v>324</v>
      </c>
      <c r="F15" s="123" t="s">
        <v>325</v>
      </c>
      <c r="G15" s="304" t="s">
        <v>670</v>
      </c>
      <c r="H15" s="305" t="s">
        <v>671</v>
      </c>
      <c r="I15" s="154"/>
      <c r="J15" s="154"/>
      <c r="K15" s="154"/>
      <c r="L15" s="154"/>
    </row>
    <row r="16" spans="1:68" ht="15.6" customHeight="1" x14ac:dyDescent="0.3">
      <c r="A16" s="123" t="s">
        <v>191</v>
      </c>
      <c r="B16" s="123" t="s">
        <v>232</v>
      </c>
      <c r="C16" s="123" t="s">
        <v>193</v>
      </c>
      <c r="D16" s="124" t="s">
        <v>198</v>
      </c>
      <c r="E16" s="124" t="s">
        <v>198</v>
      </c>
      <c r="F16" s="124" t="s">
        <v>198</v>
      </c>
      <c r="G16" s="124" t="s">
        <v>198</v>
      </c>
      <c r="H16" s="124" t="s">
        <v>198</v>
      </c>
      <c r="I16" s="154"/>
      <c r="J16" s="154"/>
      <c r="K16" s="154"/>
      <c r="L16" s="154"/>
    </row>
    <row r="17" spans="1:13" ht="15.6" customHeight="1" x14ac:dyDescent="0.3">
      <c r="A17" s="471" t="s">
        <v>326</v>
      </c>
      <c r="B17" s="471" t="s">
        <v>327</v>
      </c>
      <c r="C17" s="124" t="s">
        <v>133</v>
      </c>
      <c r="D17" s="353">
        <v>0.42271999999999998</v>
      </c>
      <c r="E17" s="353">
        <v>0.56394999999999995</v>
      </c>
      <c r="F17" s="353">
        <v>0.56301000000000001</v>
      </c>
      <c r="G17" s="354"/>
      <c r="H17" s="353">
        <v>0</v>
      </c>
      <c r="I17" s="154"/>
      <c r="K17" s="154"/>
      <c r="L17" s="154"/>
      <c r="M17" s="252"/>
    </row>
    <row r="18" spans="1:13" ht="15.6" customHeight="1" x14ac:dyDescent="0.3">
      <c r="A18" s="471"/>
      <c r="B18" s="471"/>
      <c r="C18" s="124" t="s">
        <v>328</v>
      </c>
      <c r="D18" s="353">
        <v>0.68030000000000002</v>
      </c>
      <c r="E18" s="353">
        <v>0.90759000000000001</v>
      </c>
      <c r="F18" s="353">
        <v>0.90608</v>
      </c>
      <c r="G18" s="354"/>
      <c r="H18" s="353">
        <v>0</v>
      </c>
      <c r="I18" s="154"/>
      <c r="J18" s="154"/>
      <c r="K18" s="154"/>
      <c r="L18" s="154"/>
      <c r="M18" s="252"/>
    </row>
    <row r="19" spans="1:13" ht="15.6" customHeight="1" x14ac:dyDescent="0.3">
      <c r="A19" s="471"/>
      <c r="B19" s="471" t="s">
        <v>329</v>
      </c>
      <c r="C19" s="124" t="s">
        <v>133</v>
      </c>
      <c r="D19" s="353">
        <v>0.51898</v>
      </c>
      <c r="E19" s="353">
        <v>0.62024999999999997</v>
      </c>
      <c r="F19" s="353">
        <v>0.60818000000000005</v>
      </c>
      <c r="G19" s="353">
        <v>0.12987000000000001</v>
      </c>
      <c r="H19" s="353">
        <v>0</v>
      </c>
      <c r="I19" s="154"/>
      <c r="K19" s="154"/>
      <c r="L19" s="154"/>
      <c r="M19" s="252"/>
    </row>
    <row r="20" spans="1:13" ht="15.6" customHeight="1" x14ac:dyDescent="0.3">
      <c r="A20" s="471"/>
      <c r="B20" s="471"/>
      <c r="C20" s="124" t="s">
        <v>328</v>
      </c>
      <c r="D20" s="353">
        <v>0.83521999999999996</v>
      </c>
      <c r="E20" s="353">
        <v>0.99819999999999998</v>
      </c>
      <c r="F20" s="353">
        <v>0.97877000000000003</v>
      </c>
      <c r="G20" s="353">
        <v>0.20899999999999999</v>
      </c>
      <c r="H20" s="353">
        <v>0</v>
      </c>
      <c r="I20" s="154"/>
      <c r="J20" s="154"/>
      <c r="K20" s="154"/>
      <c r="L20" s="154"/>
      <c r="M20" s="252"/>
    </row>
    <row r="21" spans="1:13" ht="15.6" customHeight="1" x14ac:dyDescent="0.3">
      <c r="A21" s="471"/>
      <c r="B21" s="471" t="s">
        <v>330</v>
      </c>
      <c r="C21" s="124" t="s">
        <v>133</v>
      </c>
      <c r="D21" s="353">
        <v>0.56328</v>
      </c>
      <c r="E21" s="353">
        <v>0.70711999999999997</v>
      </c>
      <c r="F21" s="353">
        <v>0.64298</v>
      </c>
      <c r="G21" s="353">
        <v>0.33440999999999999</v>
      </c>
      <c r="H21" s="353">
        <v>0</v>
      </c>
      <c r="I21" s="154"/>
      <c r="K21" s="154"/>
      <c r="L21" s="154"/>
      <c r="M21" s="252"/>
    </row>
    <row r="22" spans="1:13" ht="15.6" customHeight="1" x14ac:dyDescent="0.3">
      <c r="A22" s="471"/>
      <c r="B22" s="471"/>
      <c r="C22" s="124" t="s">
        <v>328</v>
      </c>
      <c r="D22" s="353">
        <v>0.90651000000000004</v>
      </c>
      <c r="E22" s="353">
        <v>1.1379999999999999</v>
      </c>
      <c r="F22" s="353">
        <v>1.03477</v>
      </c>
      <c r="G22" s="353">
        <v>0.53817999999999999</v>
      </c>
      <c r="H22" s="353">
        <v>0</v>
      </c>
      <c r="I22" s="154"/>
      <c r="J22" s="154"/>
      <c r="K22" s="154"/>
      <c r="L22" s="154"/>
      <c r="M22" s="252"/>
    </row>
    <row r="23" spans="1:13" ht="15.6" customHeight="1" x14ac:dyDescent="0.3">
      <c r="A23" s="471"/>
      <c r="B23" s="471" t="s">
        <v>331</v>
      </c>
      <c r="C23" s="124" t="s">
        <v>133</v>
      </c>
      <c r="D23" s="353">
        <v>0.63346000000000002</v>
      </c>
      <c r="E23" s="353">
        <v>0.81806000000000001</v>
      </c>
      <c r="F23" s="353">
        <v>0.67588999999999999</v>
      </c>
      <c r="G23" s="353">
        <v>0.36431000000000002</v>
      </c>
      <c r="H23" s="353">
        <v>0</v>
      </c>
      <c r="I23" s="154"/>
      <c r="K23" s="154"/>
      <c r="L23" s="154"/>
      <c r="M23" s="252"/>
    </row>
    <row r="24" spans="1:13" ht="15.6" customHeight="1" x14ac:dyDescent="0.3">
      <c r="A24" s="471"/>
      <c r="B24" s="471"/>
      <c r="C24" s="124" t="s">
        <v>328</v>
      </c>
      <c r="D24" s="353">
        <v>1.01945</v>
      </c>
      <c r="E24" s="353">
        <v>1.31653</v>
      </c>
      <c r="F24" s="353">
        <v>1.0877399999999999</v>
      </c>
      <c r="G24" s="353">
        <v>0.58628999999999998</v>
      </c>
      <c r="H24" s="353">
        <v>0</v>
      </c>
      <c r="I24" s="154"/>
      <c r="J24" s="154"/>
      <c r="K24" s="154"/>
      <c r="L24" s="154"/>
      <c r="M24" s="252"/>
    </row>
    <row r="25" spans="1:13" ht="15.6" customHeight="1" x14ac:dyDescent="0.3">
      <c r="A25" s="471"/>
      <c r="B25" s="471" t="s">
        <v>332</v>
      </c>
      <c r="C25" s="124" t="s">
        <v>133</v>
      </c>
      <c r="D25" s="353">
        <v>0.67149000000000003</v>
      </c>
      <c r="E25" s="353">
        <v>0.89878999999999998</v>
      </c>
      <c r="F25" s="353">
        <v>0.72331999999999996</v>
      </c>
      <c r="G25" s="353">
        <v>0.36684</v>
      </c>
      <c r="H25" s="353">
        <v>0</v>
      </c>
      <c r="I25" s="154"/>
      <c r="K25" s="154"/>
      <c r="L25" s="154"/>
      <c r="M25" s="252"/>
    </row>
    <row r="26" spans="1:13" ht="15.6" customHeight="1" x14ac:dyDescent="0.3">
      <c r="A26" s="471"/>
      <c r="B26" s="471"/>
      <c r="C26" s="124" t="s">
        <v>328</v>
      </c>
      <c r="D26" s="353">
        <v>1.08066</v>
      </c>
      <c r="E26" s="353">
        <v>1.4464600000000001</v>
      </c>
      <c r="F26" s="353">
        <v>1.1640699999999999</v>
      </c>
      <c r="G26" s="353">
        <v>0.59038000000000002</v>
      </c>
      <c r="H26" s="353">
        <v>0</v>
      </c>
      <c r="I26" s="154"/>
      <c r="J26" s="154"/>
      <c r="K26" s="154"/>
      <c r="L26" s="154"/>
      <c r="M26" s="252"/>
    </row>
    <row r="27" spans="1:13" ht="15.6" customHeight="1" x14ac:dyDescent="0.3">
      <c r="A27" s="471"/>
      <c r="B27" s="471" t="s">
        <v>333</v>
      </c>
      <c r="C27" s="124" t="s">
        <v>133</v>
      </c>
      <c r="D27" s="353">
        <v>0.81882999999999995</v>
      </c>
      <c r="E27" s="353">
        <v>1.3810199999999999</v>
      </c>
      <c r="F27" s="353">
        <v>1.0637300000000001</v>
      </c>
      <c r="G27" s="353">
        <v>0.52044000000000001</v>
      </c>
      <c r="H27" s="353">
        <v>0</v>
      </c>
      <c r="I27" s="154"/>
      <c r="K27" s="154"/>
      <c r="L27" s="154"/>
      <c r="M27" s="252"/>
    </row>
    <row r="28" spans="1:13" ht="15.6" customHeight="1" x14ac:dyDescent="0.3">
      <c r="A28" s="471"/>
      <c r="B28" s="471"/>
      <c r="C28" s="124" t="s">
        <v>328</v>
      </c>
      <c r="D28" s="353">
        <v>1.31778</v>
      </c>
      <c r="E28" s="353">
        <v>2.22254</v>
      </c>
      <c r="F28" s="353">
        <v>1.71191</v>
      </c>
      <c r="G28" s="353">
        <v>0.83757000000000004</v>
      </c>
      <c r="H28" s="353">
        <v>0</v>
      </c>
      <c r="I28" s="154"/>
      <c r="J28" s="154"/>
      <c r="K28" s="154"/>
      <c r="L28" s="154"/>
      <c r="M28" s="252"/>
    </row>
    <row r="29" spans="1:13" ht="15.6" customHeight="1" x14ac:dyDescent="0.3">
      <c r="A29" s="471"/>
      <c r="B29" s="471" t="s">
        <v>334</v>
      </c>
      <c r="C29" s="124" t="s">
        <v>133</v>
      </c>
      <c r="D29" s="353">
        <v>0.67210999999999999</v>
      </c>
      <c r="E29" s="353">
        <v>1.01654</v>
      </c>
      <c r="F29" s="353">
        <v>0.95904</v>
      </c>
      <c r="G29" s="353">
        <v>0.52893999999999997</v>
      </c>
      <c r="H29" s="353">
        <v>0</v>
      </c>
      <c r="I29" s="154"/>
      <c r="K29" s="154"/>
      <c r="L29" s="154"/>
      <c r="M29" s="252"/>
    </row>
    <row r="30" spans="1:13" ht="15.6" customHeight="1" x14ac:dyDescent="0.3">
      <c r="A30" s="471"/>
      <c r="B30" s="471"/>
      <c r="C30" s="124" t="s">
        <v>328</v>
      </c>
      <c r="D30" s="353">
        <v>1.08165</v>
      </c>
      <c r="E30" s="353">
        <v>1.6359600000000001</v>
      </c>
      <c r="F30" s="353">
        <v>1.54342</v>
      </c>
      <c r="G30" s="353">
        <v>0.85124999999999995</v>
      </c>
      <c r="H30" s="353">
        <v>0</v>
      </c>
      <c r="I30" s="154"/>
      <c r="J30" s="154"/>
      <c r="K30" s="154"/>
      <c r="L30" s="154"/>
      <c r="M30" s="252"/>
    </row>
    <row r="31" spans="1:13" ht="15.6" customHeight="1" x14ac:dyDescent="0.3">
      <c r="A31" s="471"/>
      <c r="B31" s="471" t="s">
        <v>335</v>
      </c>
      <c r="C31" s="124" t="s">
        <v>133</v>
      </c>
      <c r="D31" s="353">
        <v>0.78142</v>
      </c>
      <c r="E31" s="353">
        <v>0.84723000000000004</v>
      </c>
      <c r="F31" s="353">
        <v>0.80322000000000005</v>
      </c>
      <c r="G31" s="353">
        <v>0.45311000000000001</v>
      </c>
      <c r="H31" s="353">
        <v>0</v>
      </c>
      <c r="I31" s="154"/>
      <c r="K31" s="154"/>
      <c r="L31" s="154"/>
      <c r="M31" s="252"/>
    </row>
    <row r="32" spans="1:13" ht="15.6" customHeight="1" x14ac:dyDescent="0.3">
      <c r="A32" s="471"/>
      <c r="B32" s="471"/>
      <c r="C32" s="124" t="s">
        <v>328</v>
      </c>
      <c r="D32" s="353">
        <v>1.2575799999999999</v>
      </c>
      <c r="E32" s="353">
        <v>1.36348</v>
      </c>
      <c r="F32" s="353">
        <v>1.2926500000000001</v>
      </c>
      <c r="G32" s="353">
        <v>0.72921000000000002</v>
      </c>
      <c r="H32" s="353">
        <v>0</v>
      </c>
      <c r="I32" s="154"/>
      <c r="J32" s="154"/>
      <c r="K32" s="154"/>
      <c r="L32" s="154"/>
      <c r="M32" s="252"/>
    </row>
    <row r="33" spans="1:13" ht="15.6" customHeight="1" x14ac:dyDescent="0.3">
      <c r="A33" s="471"/>
      <c r="B33" s="471" t="s">
        <v>336</v>
      </c>
      <c r="C33" s="124" t="s">
        <v>133</v>
      </c>
      <c r="D33" s="353">
        <v>0.70140999999999998</v>
      </c>
      <c r="E33" s="353">
        <v>0.78920999999999997</v>
      </c>
      <c r="F33" s="353">
        <v>0.72289000000000003</v>
      </c>
      <c r="G33" s="354">
        <v>0.34589999999999999</v>
      </c>
      <c r="H33" s="353">
        <v>0</v>
      </c>
      <c r="I33" s="154"/>
      <c r="K33" s="154"/>
      <c r="L33" s="154"/>
      <c r="M33" s="252"/>
    </row>
    <row r="34" spans="1:13" ht="15.6" customHeight="1" x14ac:dyDescent="0.3">
      <c r="A34" s="518"/>
      <c r="B34" s="518"/>
      <c r="C34" s="314" t="s">
        <v>328</v>
      </c>
      <c r="D34" s="355">
        <v>1.1288199999999999</v>
      </c>
      <c r="E34" s="355">
        <v>1.2701100000000001</v>
      </c>
      <c r="F34" s="355">
        <v>1.1633800000000001</v>
      </c>
      <c r="G34" s="356">
        <v>0.55667999999999995</v>
      </c>
      <c r="H34" s="355">
        <v>0</v>
      </c>
      <c r="I34" s="154"/>
      <c r="K34" s="154"/>
      <c r="L34" s="154"/>
      <c r="M34" s="252"/>
    </row>
    <row r="35" spans="1:13" ht="15.6" customHeight="1" x14ac:dyDescent="0.25">
      <c r="A35" s="154"/>
      <c r="B35" s="154"/>
      <c r="C35" s="154"/>
      <c r="D35" s="154"/>
      <c r="E35" s="154"/>
      <c r="F35" s="154"/>
      <c r="G35" s="154"/>
      <c r="H35" s="154"/>
      <c r="I35" s="154"/>
      <c r="K35" s="154"/>
      <c r="L35" s="154"/>
      <c r="M35" s="154"/>
    </row>
    <row r="36" spans="1:13" ht="15.6" customHeight="1" x14ac:dyDescent="0.25">
      <c r="A36" s="154"/>
      <c r="B36" s="154"/>
      <c r="C36" s="154"/>
      <c r="D36" s="154"/>
      <c r="E36" s="154"/>
      <c r="F36" s="154"/>
      <c r="G36" s="154"/>
      <c r="H36" s="154"/>
      <c r="I36" s="154"/>
      <c r="K36" s="154"/>
      <c r="L36" s="154"/>
      <c r="M36" s="154"/>
    </row>
    <row r="37" spans="1:13" ht="28.8" x14ac:dyDescent="0.3">
      <c r="A37" s="154"/>
      <c r="B37" s="154"/>
      <c r="C37" s="154"/>
      <c r="D37" s="303" t="s">
        <v>323</v>
      </c>
      <c r="E37" s="303" t="s">
        <v>324</v>
      </c>
      <c r="F37" s="303" t="s">
        <v>337</v>
      </c>
      <c r="G37" s="303" t="s">
        <v>76</v>
      </c>
      <c r="H37" s="303" t="s">
        <v>130</v>
      </c>
      <c r="I37" s="123" t="s">
        <v>325</v>
      </c>
      <c r="J37" s="304" t="s">
        <v>670</v>
      </c>
      <c r="K37" s="305" t="s">
        <v>671</v>
      </c>
      <c r="L37" s="154"/>
      <c r="M37" s="154"/>
    </row>
    <row r="38" spans="1:13" ht="15.6" customHeight="1" x14ac:dyDescent="0.3">
      <c r="A38" s="123" t="s">
        <v>191</v>
      </c>
      <c r="B38" s="123" t="s">
        <v>232</v>
      </c>
      <c r="C38" s="123" t="s">
        <v>193</v>
      </c>
      <c r="D38" s="124" t="s">
        <v>198</v>
      </c>
      <c r="E38" s="124" t="s">
        <v>198</v>
      </c>
      <c r="F38" s="124" t="s">
        <v>198</v>
      </c>
      <c r="G38" s="124" t="s">
        <v>198</v>
      </c>
      <c r="H38" s="124" t="s">
        <v>198</v>
      </c>
      <c r="I38" s="124" t="s">
        <v>198</v>
      </c>
      <c r="J38" s="124" t="s">
        <v>198</v>
      </c>
      <c r="K38" s="124" t="s">
        <v>198</v>
      </c>
      <c r="L38" s="154"/>
      <c r="M38" s="154"/>
    </row>
    <row r="39" spans="1:13" ht="15.6" customHeight="1" x14ac:dyDescent="0.3">
      <c r="A39" s="471" t="s">
        <v>338</v>
      </c>
      <c r="B39" s="471" t="s">
        <v>339</v>
      </c>
      <c r="C39" s="124" t="s">
        <v>133</v>
      </c>
      <c r="D39" s="353">
        <v>0.55152000000000001</v>
      </c>
      <c r="E39" s="353">
        <v>0.61951999999999996</v>
      </c>
      <c r="F39" s="353">
        <v>0.47199000000000002</v>
      </c>
      <c r="G39" s="354"/>
      <c r="H39" s="354"/>
      <c r="I39" s="353">
        <v>0.59824999999999995</v>
      </c>
      <c r="J39" s="353">
        <v>0.12987000000000001</v>
      </c>
      <c r="K39" s="353">
        <v>0</v>
      </c>
      <c r="L39" s="154"/>
      <c r="M39" s="252"/>
    </row>
    <row r="40" spans="1:13" ht="15.6" customHeight="1" x14ac:dyDescent="0.3">
      <c r="A40" s="471"/>
      <c r="B40" s="471"/>
      <c r="C40" s="124" t="s">
        <v>328</v>
      </c>
      <c r="D40" s="353">
        <v>0.88758999999999999</v>
      </c>
      <c r="E40" s="353">
        <v>0.99702999999999997</v>
      </c>
      <c r="F40" s="353">
        <v>0.75960000000000005</v>
      </c>
      <c r="G40" s="354"/>
      <c r="H40" s="354"/>
      <c r="I40" s="353">
        <v>0.96279000000000003</v>
      </c>
      <c r="J40" s="353">
        <v>0.20899999999999999</v>
      </c>
      <c r="K40" s="353">
        <v>0</v>
      </c>
      <c r="L40" s="154"/>
      <c r="M40" s="252"/>
    </row>
    <row r="41" spans="1:13" ht="15.6" customHeight="1" x14ac:dyDescent="0.3">
      <c r="A41" s="471"/>
      <c r="B41" s="471" t="s">
        <v>340</v>
      </c>
      <c r="C41" s="124" t="s">
        <v>133</v>
      </c>
      <c r="D41" s="353">
        <v>0.66376000000000002</v>
      </c>
      <c r="E41" s="353">
        <v>0.76490000000000002</v>
      </c>
      <c r="F41" s="353">
        <v>0.47166000000000002</v>
      </c>
      <c r="G41" s="353">
        <v>0.76490000000000002</v>
      </c>
      <c r="H41" s="353">
        <v>0.76490000000000002</v>
      </c>
      <c r="I41" s="353">
        <v>0.71086000000000005</v>
      </c>
      <c r="J41" s="353">
        <v>0.34938999999999998</v>
      </c>
      <c r="K41" s="353">
        <v>0</v>
      </c>
      <c r="L41" s="154"/>
      <c r="M41" s="252"/>
    </row>
    <row r="42" spans="1:13" ht="15.6" customHeight="1" x14ac:dyDescent="0.3">
      <c r="A42" s="471"/>
      <c r="B42" s="471"/>
      <c r="C42" s="124" t="s">
        <v>328</v>
      </c>
      <c r="D42" s="353">
        <v>1.0682199999999999</v>
      </c>
      <c r="E42" s="353">
        <v>1.23098</v>
      </c>
      <c r="F42" s="353">
        <v>0.75907000000000002</v>
      </c>
      <c r="G42" s="353">
        <v>1.23098</v>
      </c>
      <c r="H42" s="353">
        <v>1.23098</v>
      </c>
      <c r="I42" s="353">
        <v>1.14402</v>
      </c>
      <c r="J42" s="353">
        <v>0.56228</v>
      </c>
      <c r="K42" s="353">
        <v>0</v>
      </c>
      <c r="L42" s="154"/>
      <c r="M42" s="252"/>
    </row>
    <row r="43" spans="1:13" ht="15.6" customHeight="1" x14ac:dyDescent="0.3">
      <c r="A43" s="471"/>
      <c r="B43" s="471" t="s">
        <v>341</v>
      </c>
      <c r="C43" s="124" t="s">
        <v>133</v>
      </c>
      <c r="D43" s="353">
        <v>0.82020999999999999</v>
      </c>
      <c r="E43" s="353">
        <v>1.1616500000000001</v>
      </c>
      <c r="F43" s="353">
        <v>0.62600999999999996</v>
      </c>
      <c r="G43" s="353">
        <v>1.1616500000000001</v>
      </c>
      <c r="H43" s="353">
        <v>1.1616500000000001</v>
      </c>
      <c r="I43" s="353">
        <v>0.91103999999999996</v>
      </c>
      <c r="J43" s="353">
        <v>0.44296999999999997</v>
      </c>
      <c r="K43" s="353">
        <v>0</v>
      </c>
      <c r="L43" s="154"/>
      <c r="M43" s="252"/>
    </row>
    <row r="44" spans="1:13" ht="15.6" customHeight="1" x14ac:dyDescent="0.3">
      <c r="A44" s="471"/>
      <c r="B44" s="471"/>
      <c r="C44" s="124" t="s">
        <v>328</v>
      </c>
      <c r="D44" s="353">
        <v>1.32</v>
      </c>
      <c r="E44" s="353">
        <v>1.8694900000000001</v>
      </c>
      <c r="F44" s="353">
        <v>1.00746</v>
      </c>
      <c r="G44" s="353">
        <v>1.8694900000000001</v>
      </c>
      <c r="H44" s="353">
        <v>1.8694900000000001</v>
      </c>
      <c r="I44" s="353">
        <v>1.46617</v>
      </c>
      <c r="J44" s="353">
        <v>0.71287999999999996</v>
      </c>
      <c r="K44" s="353">
        <v>0</v>
      </c>
      <c r="L44" s="154"/>
      <c r="M44" s="252"/>
    </row>
    <row r="45" spans="1:13" ht="15.6" customHeight="1" x14ac:dyDescent="0.3">
      <c r="A45" s="471"/>
      <c r="B45" s="471" t="s">
        <v>342</v>
      </c>
      <c r="C45" s="124" t="s">
        <v>133</v>
      </c>
      <c r="D45" s="353">
        <v>0.67079999999999995</v>
      </c>
      <c r="E45" s="353">
        <v>0.70962999999999998</v>
      </c>
      <c r="F45" s="353">
        <v>0.52124000000000004</v>
      </c>
      <c r="G45" s="353">
        <v>0.85550999999999999</v>
      </c>
      <c r="H45" s="353">
        <v>0.85550999999999999</v>
      </c>
      <c r="I45" s="353">
        <v>0.69167999999999996</v>
      </c>
      <c r="J45" s="353">
        <v>0.40254000000000001</v>
      </c>
      <c r="K45" s="353">
        <v>0</v>
      </c>
      <c r="L45" s="157"/>
      <c r="M45" s="252"/>
    </row>
    <row r="46" spans="1:13" ht="15.6" customHeight="1" x14ac:dyDescent="0.3">
      <c r="A46" s="471"/>
      <c r="B46" s="471"/>
      <c r="C46" s="124" t="s">
        <v>328</v>
      </c>
      <c r="D46" s="353">
        <v>1.0795399999999999</v>
      </c>
      <c r="E46" s="353">
        <v>1.1420399999999999</v>
      </c>
      <c r="F46" s="353">
        <v>0.83884999999999998</v>
      </c>
      <c r="G46" s="353">
        <v>1.3768100000000001</v>
      </c>
      <c r="H46" s="353">
        <v>1.3768100000000001</v>
      </c>
      <c r="I46" s="353">
        <v>1.11314</v>
      </c>
      <c r="J46" s="353">
        <v>0.64783000000000002</v>
      </c>
      <c r="K46" s="353">
        <v>0</v>
      </c>
      <c r="L46" s="299"/>
      <c r="M46" s="252"/>
    </row>
    <row r="47" spans="1:13" ht="15.6" customHeight="1" x14ac:dyDescent="0.25">
      <c r="A47" s="157"/>
      <c r="B47" s="157"/>
      <c r="C47" s="157"/>
      <c r="D47" s="157"/>
      <c r="E47" s="157"/>
      <c r="F47" s="157"/>
      <c r="G47" s="157"/>
      <c r="H47" s="157"/>
      <c r="I47" s="157"/>
      <c r="J47" s="157"/>
      <c r="K47" s="157"/>
      <c r="L47" s="157"/>
    </row>
    <row r="48" spans="1:13" ht="15.6" customHeight="1" x14ac:dyDescent="0.25">
      <c r="A48" s="157"/>
      <c r="B48" s="157"/>
      <c r="C48" s="157"/>
      <c r="D48" s="157"/>
      <c r="E48" s="157"/>
      <c r="F48" s="157"/>
      <c r="G48" s="157"/>
      <c r="H48" s="157"/>
      <c r="I48" s="157"/>
      <c r="J48" s="157"/>
      <c r="K48" s="157"/>
      <c r="L48" s="157"/>
    </row>
    <row r="49" spans="1:13" ht="15.6" customHeight="1" x14ac:dyDescent="0.25">
      <c r="A49" s="157"/>
      <c r="B49" s="157"/>
      <c r="C49" s="157"/>
      <c r="E49" s="157"/>
      <c r="F49" s="157"/>
      <c r="G49" s="157"/>
      <c r="H49" s="157"/>
      <c r="I49" s="157"/>
      <c r="J49" s="157"/>
      <c r="K49" s="157"/>
      <c r="L49" s="157"/>
    </row>
    <row r="50" spans="1:13" ht="15.6" customHeight="1" x14ac:dyDescent="0.3">
      <c r="A50" s="123" t="s">
        <v>191</v>
      </c>
      <c r="B50" s="123" t="s">
        <v>232</v>
      </c>
      <c r="C50" s="123" t="s">
        <v>193</v>
      </c>
      <c r="D50" s="124" t="s">
        <v>198</v>
      </c>
      <c r="E50" s="157"/>
      <c r="G50" s="157"/>
      <c r="H50" s="157"/>
      <c r="I50" s="157"/>
      <c r="J50" s="157"/>
      <c r="K50" s="157"/>
      <c r="L50" s="157"/>
      <c r="M50" s="252"/>
    </row>
    <row r="51" spans="1:13" ht="15.6" customHeight="1" x14ac:dyDescent="0.3">
      <c r="A51" s="471" t="s">
        <v>343</v>
      </c>
      <c r="B51" s="471" t="s">
        <v>344</v>
      </c>
      <c r="C51" s="124" t="s">
        <v>133</v>
      </c>
      <c r="D51" s="241">
        <v>0.33622000000000002</v>
      </c>
      <c r="E51" s="157"/>
      <c r="G51" s="157"/>
      <c r="H51" s="157"/>
      <c r="I51" s="157"/>
      <c r="J51" s="157"/>
      <c r="K51" s="157"/>
      <c r="L51" s="157"/>
      <c r="M51" s="252"/>
    </row>
    <row r="52" spans="1:13" ht="15.6" customHeight="1" x14ac:dyDescent="0.3">
      <c r="A52" s="471"/>
      <c r="B52" s="471"/>
      <c r="C52" s="124" t="s">
        <v>328</v>
      </c>
      <c r="D52" s="241">
        <v>0.54110000000000003</v>
      </c>
      <c r="E52" s="300"/>
      <c r="G52" s="300"/>
      <c r="H52" s="157"/>
      <c r="I52" s="300"/>
      <c r="J52" s="300"/>
      <c r="K52" s="300"/>
      <c r="L52" s="300"/>
      <c r="M52" s="252"/>
    </row>
    <row r="53" spans="1:13" ht="15.6" customHeight="1" x14ac:dyDescent="0.3">
      <c r="A53" s="471"/>
      <c r="B53" s="471" t="s">
        <v>345</v>
      </c>
      <c r="C53" s="124" t="s">
        <v>133</v>
      </c>
      <c r="D53" s="241">
        <v>0.40812999999999999</v>
      </c>
      <c r="E53" s="154"/>
      <c r="G53" s="154"/>
      <c r="H53" s="157"/>
      <c r="I53" s="154"/>
      <c r="J53" s="154"/>
      <c r="K53" s="154"/>
      <c r="L53" s="154"/>
      <c r="M53" s="252"/>
    </row>
    <row r="54" spans="1:13" ht="15.6" customHeight="1" x14ac:dyDescent="0.3">
      <c r="A54" s="471"/>
      <c r="B54" s="471"/>
      <c r="C54" s="124" t="s">
        <v>328</v>
      </c>
      <c r="D54" s="241">
        <v>0.65681999999999996</v>
      </c>
      <c r="E54" s="114"/>
      <c r="G54" s="114"/>
      <c r="H54" s="157"/>
      <c r="I54" s="114"/>
      <c r="J54" s="114"/>
      <c r="K54" s="114"/>
      <c r="L54" s="114"/>
      <c r="M54" s="252"/>
    </row>
    <row r="55" spans="1:13" ht="15.6" customHeight="1" x14ac:dyDescent="0.3">
      <c r="A55" s="471"/>
      <c r="B55" s="471" t="s">
        <v>346</v>
      </c>
      <c r="C55" s="124" t="s">
        <v>133</v>
      </c>
      <c r="D55" s="241">
        <v>0.54296</v>
      </c>
      <c r="E55" s="114"/>
      <c r="G55" s="114"/>
      <c r="H55" s="157"/>
      <c r="I55" s="114"/>
      <c r="J55" s="114"/>
      <c r="K55" s="114"/>
      <c r="L55" s="114"/>
      <c r="M55" s="252"/>
    </row>
    <row r="56" spans="1:13" ht="15.6" customHeight="1" x14ac:dyDescent="0.3">
      <c r="A56" s="471"/>
      <c r="B56" s="471"/>
      <c r="C56" s="124" t="s">
        <v>328</v>
      </c>
      <c r="D56" s="241">
        <v>0.87380000000000002</v>
      </c>
      <c r="E56" s="158"/>
      <c r="G56" s="158"/>
      <c r="H56" s="157"/>
      <c r="I56" s="158"/>
      <c r="J56" s="158"/>
      <c r="K56" s="158"/>
      <c r="L56" s="143"/>
      <c r="M56" s="252"/>
    </row>
    <row r="57" spans="1:13" ht="15.6" customHeight="1" x14ac:dyDescent="0.3">
      <c r="A57" s="471"/>
      <c r="B57" s="471" t="s">
        <v>347</v>
      </c>
      <c r="C57" s="124" t="s">
        <v>133</v>
      </c>
      <c r="D57" s="241">
        <v>0.46265000000000001</v>
      </c>
      <c r="E57" s="298"/>
      <c r="G57" s="298"/>
      <c r="H57" s="157"/>
      <c r="I57" s="298"/>
      <c r="J57" s="298"/>
      <c r="K57" s="298"/>
      <c r="L57" s="154"/>
      <c r="M57" s="252"/>
    </row>
    <row r="58" spans="1:13" ht="15.6" customHeight="1" x14ac:dyDescent="0.3">
      <c r="A58" s="471"/>
      <c r="B58" s="471"/>
      <c r="C58" s="124" t="s">
        <v>328</v>
      </c>
      <c r="D58" s="241">
        <v>0.74456</v>
      </c>
      <c r="E58" s="158"/>
      <c r="G58" s="158"/>
      <c r="H58" s="157"/>
      <c r="I58" s="158"/>
      <c r="J58" s="158"/>
      <c r="K58" s="158"/>
      <c r="L58" s="143"/>
      <c r="M58" s="252"/>
    </row>
    <row r="59" spans="1:13" ht="15.6" customHeight="1" x14ac:dyDescent="0.25">
      <c r="A59" s="154"/>
      <c r="B59" s="154"/>
      <c r="C59" s="154"/>
      <c r="D59" s="154"/>
      <c r="E59" s="154"/>
      <c r="F59" s="154"/>
      <c r="G59" s="154"/>
      <c r="H59" s="154"/>
      <c r="I59" s="154"/>
      <c r="J59" s="154"/>
      <c r="K59" s="154"/>
      <c r="L59" s="143"/>
    </row>
    <row r="60" spans="1:13" ht="15.6" customHeight="1" x14ac:dyDescent="0.25">
      <c r="A60" s="154"/>
      <c r="B60" s="154"/>
      <c r="C60" s="154"/>
      <c r="D60" s="154"/>
      <c r="E60" s="154"/>
      <c r="F60" s="154"/>
      <c r="G60" s="154"/>
      <c r="H60" s="154"/>
      <c r="I60" s="154"/>
      <c r="J60" s="154"/>
      <c r="K60" s="154"/>
      <c r="L60" s="143"/>
    </row>
    <row r="61" spans="1:13" ht="27.6" customHeight="1" x14ac:dyDescent="0.3">
      <c r="D61" s="301" t="s">
        <v>323</v>
      </c>
      <c r="E61" s="301" t="s">
        <v>324</v>
      </c>
      <c r="F61" s="301" t="s">
        <v>76</v>
      </c>
      <c r="G61" s="301" t="s">
        <v>130</v>
      </c>
      <c r="H61" s="301" t="s">
        <v>325</v>
      </c>
      <c r="I61" s="301" t="s">
        <v>670</v>
      </c>
      <c r="J61" s="305" t="s">
        <v>671</v>
      </c>
      <c r="K61" s="143"/>
    </row>
    <row r="62" spans="1:13" ht="15.6" customHeight="1" x14ac:dyDescent="0.3">
      <c r="A62" s="127" t="s">
        <v>191</v>
      </c>
      <c r="B62" s="174" t="s">
        <v>232</v>
      </c>
      <c r="C62" s="123" t="s">
        <v>193</v>
      </c>
      <c r="D62" s="124" t="s">
        <v>198</v>
      </c>
      <c r="E62" s="124" t="s">
        <v>198</v>
      </c>
      <c r="F62" s="124" t="s">
        <v>198</v>
      </c>
      <c r="G62" s="124" t="s">
        <v>198</v>
      </c>
      <c r="H62" s="124" t="s">
        <v>198</v>
      </c>
      <c r="I62" s="124" t="s">
        <v>198</v>
      </c>
      <c r="J62" s="124" t="s">
        <v>198</v>
      </c>
    </row>
    <row r="63" spans="1:13" ht="15.6" customHeight="1" x14ac:dyDescent="0.3">
      <c r="A63" s="476" t="s">
        <v>348</v>
      </c>
      <c r="B63" s="472" t="s">
        <v>349</v>
      </c>
      <c r="C63" s="124" t="s">
        <v>463</v>
      </c>
      <c r="D63" s="353">
        <v>3.36788</v>
      </c>
      <c r="E63" s="353">
        <v>5.0688899999999997</v>
      </c>
      <c r="F63" s="353"/>
      <c r="G63" s="353"/>
      <c r="H63" s="353"/>
      <c r="I63" s="353"/>
      <c r="J63" s="353">
        <v>0</v>
      </c>
      <c r="M63" s="252"/>
    </row>
    <row r="64" spans="1:13" ht="15.6" customHeight="1" x14ac:dyDescent="0.3">
      <c r="A64" s="476"/>
      <c r="B64" s="472"/>
      <c r="C64" s="124" t="s">
        <v>133</v>
      </c>
      <c r="D64" s="353">
        <v>0.60597000000000001</v>
      </c>
      <c r="E64" s="353">
        <v>0.86634</v>
      </c>
      <c r="F64" s="353"/>
      <c r="G64" s="353"/>
      <c r="H64" s="353"/>
      <c r="I64" s="353"/>
      <c r="J64" s="353">
        <v>0</v>
      </c>
      <c r="M64" s="252"/>
    </row>
    <row r="65" spans="1:13" ht="15.6" customHeight="1" x14ac:dyDescent="0.3">
      <c r="A65" s="476"/>
      <c r="B65" s="472"/>
      <c r="C65" s="124" t="s">
        <v>328</v>
      </c>
      <c r="D65" s="353">
        <v>0.97521000000000002</v>
      </c>
      <c r="E65" s="353">
        <v>1.3942399999999999</v>
      </c>
      <c r="F65" s="353"/>
      <c r="G65" s="353"/>
      <c r="H65" s="353"/>
      <c r="I65" s="353"/>
      <c r="J65" s="353">
        <v>0</v>
      </c>
      <c r="M65" s="252"/>
    </row>
    <row r="66" spans="1:13" ht="15.6" customHeight="1" x14ac:dyDescent="0.3">
      <c r="A66" s="476"/>
      <c r="B66" s="472" t="s">
        <v>350</v>
      </c>
      <c r="C66" s="124" t="s">
        <v>463</v>
      </c>
      <c r="D66" s="353">
        <v>2.41662</v>
      </c>
      <c r="E66" s="353">
        <v>3.5729799999999998</v>
      </c>
      <c r="F66" s="353"/>
      <c r="G66" s="353"/>
      <c r="H66" s="353"/>
      <c r="I66" s="353"/>
      <c r="J66" s="353">
        <v>0</v>
      </c>
      <c r="M66" s="252"/>
    </row>
    <row r="67" spans="1:13" ht="15.6" customHeight="1" x14ac:dyDescent="0.3">
      <c r="A67" s="476"/>
      <c r="B67" s="472"/>
      <c r="C67" s="124" t="s">
        <v>133</v>
      </c>
      <c r="D67" s="353">
        <v>0.74460000000000004</v>
      </c>
      <c r="E67" s="353">
        <v>0.93732000000000004</v>
      </c>
      <c r="F67" s="353"/>
      <c r="G67" s="353"/>
      <c r="H67" s="353"/>
      <c r="I67" s="353"/>
      <c r="J67" s="353">
        <v>0</v>
      </c>
      <c r="M67" s="252"/>
    </row>
    <row r="68" spans="1:13" ht="15.6" customHeight="1" x14ac:dyDescent="0.3">
      <c r="A68" s="476"/>
      <c r="B68" s="472"/>
      <c r="C68" s="124" t="s">
        <v>328</v>
      </c>
      <c r="D68" s="353">
        <v>1.1983200000000001</v>
      </c>
      <c r="E68" s="353">
        <v>1.50848</v>
      </c>
      <c r="F68" s="353"/>
      <c r="G68" s="353"/>
      <c r="H68" s="353"/>
      <c r="I68" s="353"/>
      <c r="J68" s="353">
        <v>0</v>
      </c>
      <c r="M68" s="252"/>
    </row>
    <row r="69" spans="1:13" ht="15.6" customHeight="1" x14ac:dyDescent="0.3">
      <c r="A69" s="476"/>
      <c r="B69" s="472" t="s">
        <v>351</v>
      </c>
      <c r="C69" s="124" t="s">
        <v>463</v>
      </c>
      <c r="D69" s="353">
        <v>2.43289</v>
      </c>
      <c r="E69" s="353">
        <v>3.7287300000000001</v>
      </c>
      <c r="F69" s="353"/>
      <c r="G69" s="353"/>
      <c r="H69" s="353"/>
      <c r="I69" s="241">
        <v>1.4295899999999999</v>
      </c>
      <c r="J69" s="353">
        <v>0</v>
      </c>
      <c r="M69" s="252"/>
    </row>
    <row r="70" spans="1:13" ht="15.6" customHeight="1" x14ac:dyDescent="0.3">
      <c r="A70" s="476"/>
      <c r="B70" s="472"/>
      <c r="C70" s="124" t="s">
        <v>133</v>
      </c>
      <c r="D70" s="353">
        <v>1.08497</v>
      </c>
      <c r="E70" s="353">
        <v>1.5097</v>
      </c>
      <c r="F70" s="353"/>
      <c r="G70" s="353"/>
      <c r="H70" s="353"/>
      <c r="I70" s="241">
        <v>0.56796999999999997</v>
      </c>
      <c r="J70" s="353">
        <v>0</v>
      </c>
      <c r="M70" s="252"/>
    </row>
    <row r="71" spans="1:13" ht="15.6" customHeight="1" x14ac:dyDescent="0.3">
      <c r="A71" s="476"/>
      <c r="B71" s="472"/>
      <c r="C71" s="124" t="s">
        <v>328</v>
      </c>
      <c r="D71" s="353">
        <v>1.7461</v>
      </c>
      <c r="E71" s="353">
        <v>2.42963</v>
      </c>
      <c r="F71" s="353"/>
      <c r="G71" s="353"/>
      <c r="H71" s="353"/>
      <c r="I71" s="241">
        <v>0.91405999999999998</v>
      </c>
      <c r="J71" s="353">
        <v>0</v>
      </c>
      <c r="M71" s="252"/>
    </row>
    <row r="72" spans="1:13" ht="15.6" customHeight="1" x14ac:dyDescent="0.3">
      <c r="A72" s="476"/>
      <c r="B72" s="472" t="s">
        <v>352</v>
      </c>
      <c r="C72" s="124" t="s">
        <v>463</v>
      </c>
      <c r="D72" s="353">
        <v>2.44232</v>
      </c>
      <c r="E72" s="353">
        <v>3.5404499999999999</v>
      </c>
      <c r="F72" s="353">
        <v>3.0531100000000002</v>
      </c>
      <c r="G72" s="353">
        <v>2.9671799999999999</v>
      </c>
      <c r="H72" s="353">
        <v>2.4733499999999999</v>
      </c>
      <c r="I72" s="241">
        <v>1.4295899999999999</v>
      </c>
      <c r="J72" s="353">
        <v>0</v>
      </c>
      <c r="M72" s="252"/>
    </row>
    <row r="73" spans="1:13" ht="15.6" customHeight="1" x14ac:dyDescent="0.3">
      <c r="A73" s="476"/>
      <c r="B73" s="472"/>
      <c r="C73" s="124" t="s">
        <v>133</v>
      </c>
      <c r="D73" s="353">
        <v>0.99155000000000004</v>
      </c>
      <c r="E73" s="353">
        <v>0.95404</v>
      </c>
      <c r="F73" s="353">
        <v>1.2331700000000001</v>
      </c>
      <c r="G73" s="353">
        <v>1.1984600000000001</v>
      </c>
      <c r="H73" s="353">
        <v>0.99048999999999998</v>
      </c>
      <c r="I73" s="241">
        <v>0.56796999999999997</v>
      </c>
      <c r="J73" s="353">
        <v>0</v>
      </c>
      <c r="M73" s="252"/>
    </row>
    <row r="74" spans="1:13" ht="15.6" customHeight="1" x14ac:dyDescent="0.3">
      <c r="A74" s="476"/>
      <c r="B74" s="472"/>
      <c r="C74" s="124" t="s">
        <v>328</v>
      </c>
      <c r="D74" s="353">
        <v>1.5957399999999999</v>
      </c>
      <c r="E74" s="353">
        <v>1.53538</v>
      </c>
      <c r="F74" s="353">
        <v>1.9845900000000001</v>
      </c>
      <c r="G74" s="353">
        <v>1.9287300000000001</v>
      </c>
      <c r="H74" s="353">
        <v>1.5940399999999999</v>
      </c>
      <c r="I74" s="241">
        <v>0.91405999999999998</v>
      </c>
      <c r="J74" s="353">
        <v>0</v>
      </c>
      <c r="M74" s="252"/>
    </row>
    <row r="77" spans="1:13" ht="15.6" customHeight="1" x14ac:dyDescent="0.3">
      <c r="D77" s="302" t="s">
        <v>353</v>
      </c>
      <c r="E77" s="302" t="s">
        <v>354</v>
      </c>
      <c r="F77" s="302" t="s">
        <v>355</v>
      </c>
      <c r="G77" s="307" t="s">
        <v>795</v>
      </c>
    </row>
    <row r="78" spans="1:13" ht="15.6" customHeight="1" x14ac:dyDescent="0.3">
      <c r="A78" s="127" t="s">
        <v>191</v>
      </c>
      <c r="B78" s="174" t="s">
        <v>232</v>
      </c>
      <c r="C78" s="123" t="s">
        <v>193</v>
      </c>
      <c r="D78" s="124" t="s">
        <v>198</v>
      </c>
      <c r="E78" s="124" t="s">
        <v>198</v>
      </c>
      <c r="F78" s="124" t="s">
        <v>198</v>
      </c>
      <c r="G78" s="124" t="s">
        <v>198</v>
      </c>
    </row>
    <row r="79" spans="1:13" ht="15.6" customHeight="1" x14ac:dyDescent="0.3">
      <c r="A79" s="476" t="s">
        <v>357</v>
      </c>
      <c r="B79" s="472" t="s">
        <v>358</v>
      </c>
      <c r="C79" s="124" t="s">
        <v>463</v>
      </c>
      <c r="D79" s="352"/>
      <c r="E79" s="241">
        <v>1.7312399999999999</v>
      </c>
      <c r="F79" s="241">
        <v>0.93486999999999998</v>
      </c>
      <c r="G79" s="241">
        <v>1.9905299999999999</v>
      </c>
      <c r="M79" s="252"/>
    </row>
    <row r="80" spans="1:13" ht="15.6" customHeight="1" x14ac:dyDescent="0.3">
      <c r="A80" s="476"/>
      <c r="B80" s="472"/>
      <c r="C80" s="124" t="s">
        <v>133</v>
      </c>
      <c r="D80" s="241">
        <v>1.78508</v>
      </c>
      <c r="E80" s="241">
        <v>1.9402999999999999</v>
      </c>
      <c r="F80" s="241">
        <v>2.09552</v>
      </c>
      <c r="G80" s="241">
        <v>1.9185700000000001</v>
      </c>
      <c r="M80" s="252"/>
    </row>
    <row r="81" spans="1:13" ht="15.6" customHeight="1" x14ac:dyDescent="0.3">
      <c r="A81" s="476"/>
      <c r="B81" s="472"/>
      <c r="C81" s="124" t="s">
        <v>328</v>
      </c>
      <c r="D81" s="241">
        <v>2.8727999999999998</v>
      </c>
      <c r="E81" s="241">
        <v>3.1226099999999999</v>
      </c>
      <c r="F81" s="241">
        <v>3.37242</v>
      </c>
      <c r="G81" s="241">
        <v>3.0876399999999999</v>
      </c>
      <c r="M81" s="252"/>
    </row>
    <row r="82" spans="1:13" ht="15.6" customHeight="1" x14ac:dyDescent="0.3">
      <c r="A82" s="476"/>
      <c r="B82" s="472" t="s">
        <v>359</v>
      </c>
      <c r="C82" s="124" t="s">
        <v>463</v>
      </c>
      <c r="D82" s="352"/>
      <c r="E82" s="241">
        <v>1.03179</v>
      </c>
      <c r="F82" s="241">
        <v>0.58038000000000001</v>
      </c>
      <c r="G82" s="241">
        <v>1.4968699999999999</v>
      </c>
      <c r="M82" s="252"/>
    </row>
    <row r="83" spans="1:13" ht="15.6" customHeight="1" x14ac:dyDescent="0.3">
      <c r="A83" s="476"/>
      <c r="B83" s="472"/>
      <c r="C83" s="124" t="s">
        <v>133</v>
      </c>
      <c r="D83" s="241">
        <v>2.1381199999999998</v>
      </c>
      <c r="E83" s="241">
        <v>2.4435699999999998</v>
      </c>
      <c r="F83" s="241">
        <v>2.7490199999999998</v>
      </c>
      <c r="G83" s="241">
        <v>2.3397199999999998</v>
      </c>
      <c r="M83" s="252"/>
    </row>
    <row r="84" spans="1:13" ht="15.6" customHeight="1" x14ac:dyDescent="0.3">
      <c r="A84" s="476"/>
      <c r="B84" s="472"/>
      <c r="C84" s="124" t="s">
        <v>328</v>
      </c>
      <c r="D84" s="241">
        <v>3.4409800000000001</v>
      </c>
      <c r="E84" s="241">
        <v>3.9325399999999999</v>
      </c>
      <c r="F84" s="241">
        <v>4.4241099999999998</v>
      </c>
      <c r="G84" s="241">
        <v>3.7654100000000001</v>
      </c>
      <c r="M84" s="252"/>
    </row>
    <row r="85" spans="1:13" ht="15.6" customHeight="1" x14ac:dyDescent="0.3">
      <c r="A85" s="476"/>
      <c r="B85" s="472" t="s">
        <v>360</v>
      </c>
      <c r="C85" s="124" t="s">
        <v>463</v>
      </c>
      <c r="D85" s="352"/>
      <c r="E85" s="241">
        <v>0.78974999999999995</v>
      </c>
      <c r="F85" s="241">
        <v>0.46594999999999998</v>
      </c>
      <c r="G85" s="241">
        <v>0.60475000000000001</v>
      </c>
      <c r="M85" s="252"/>
    </row>
    <row r="86" spans="1:13" ht="15.6" customHeight="1" x14ac:dyDescent="0.3">
      <c r="A86" s="476"/>
      <c r="B86" s="472"/>
      <c r="C86" s="124" t="s">
        <v>133</v>
      </c>
      <c r="D86" s="241">
        <v>2.9417499999999999</v>
      </c>
      <c r="E86" s="241">
        <v>3.5874999999999999</v>
      </c>
      <c r="F86" s="241">
        <v>4.23325</v>
      </c>
      <c r="G86" s="241">
        <v>3.8457400000000002</v>
      </c>
      <c r="M86" s="252"/>
    </row>
    <row r="87" spans="1:13" ht="15.6" customHeight="1" x14ac:dyDescent="0.3">
      <c r="A87" s="476"/>
      <c r="B87" s="472"/>
      <c r="C87" s="124" t="s">
        <v>328</v>
      </c>
      <c r="D87" s="241">
        <v>4.73428</v>
      </c>
      <c r="E87" s="241">
        <v>5.7735099999999999</v>
      </c>
      <c r="F87" s="241">
        <v>6.8127500000000003</v>
      </c>
      <c r="G87" s="241">
        <v>6.1891299999999996</v>
      </c>
      <c r="M87" s="252"/>
    </row>
    <row r="88" spans="1:13" ht="15.6" customHeight="1" x14ac:dyDescent="0.3">
      <c r="A88" s="476"/>
      <c r="B88" s="472" t="s">
        <v>361</v>
      </c>
      <c r="C88" s="124" t="s">
        <v>463</v>
      </c>
      <c r="D88" s="352"/>
      <c r="E88" s="241">
        <v>0.84211999999999998</v>
      </c>
      <c r="F88" s="241">
        <v>0.49181000000000002</v>
      </c>
      <c r="G88" s="241">
        <v>0.70133000000000001</v>
      </c>
      <c r="M88" s="252"/>
    </row>
    <row r="89" spans="1:13" ht="15.6" customHeight="1" x14ac:dyDescent="0.3">
      <c r="A89" s="476"/>
      <c r="B89" s="472"/>
      <c r="C89" s="124" t="s">
        <v>133</v>
      </c>
      <c r="D89" s="241">
        <v>2.5973299999999999</v>
      </c>
      <c r="E89" s="241">
        <v>3.0970800000000001</v>
      </c>
      <c r="F89" s="241">
        <v>3.5968200000000001</v>
      </c>
      <c r="G89" s="241">
        <v>3.25386</v>
      </c>
      <c r="M89" s="252"/>
    </row>
    <row r="90" spans="1:13" ht="15.6" customHeight="1" x14ac:dyDescent="0.3">
      <c r="A90" s="476"/>
      <c r="B90" s="472"/>
      <c r="C90" s="124" t="s">
        <v>328</v>
      </c>
      <c r="D90" s="241">
        <v>4.18</v>
      </c>
      <c r="E90" s="241">
        <v>4.9842599999999999</v>
      </c>
      <c r="F90" s="241">
        <v>5.7885200000000001</v>
      </c>
      <c r="G90" s="241">
        <v>5.2365700000000004</v>
      </c>
      <c r="M90" s="252"/>
    </row>
    <row r="91" spans="1:13" ht="15.6" customHeight="1" x14ac:dyDescent="0.3">
      <c r="A91" s="476"/>
      <c r="B91" s="472" t="s">
        <v>362</v>
      </c>
      <c r="C91" s="124" t="s">
        <v>463</v>
      </c>
      <c r="D91" s="352"/>
      <c r="E91" s="241">
        <v>0.44213999999999998</v>
      </c>
      <c r="F91" s="241">
        <v>0.26528000000000002</v>
      </c>
      <c r="G91" s="241">
        <v>0.44213999999999998</v>
      </c>
      <c r="M91" s="252"/>
    </row>
    <row r="92" spans="1:13" ht="15.6" customHeight="1" x14ac:dyDescent="0.3">
      <c r="A92" s="476"/>
      <c r="B92" s="472"/>
      <c r="C92" s="124" t="s">
        <v>133</v>
      </c>
      <c r="D92" s="241">
        <v>2.4009100000000001</v>
      </c>
      <c r="E92" s="241">
        <v>3.0011399999999999</v>
      </c>
      <c r="F92" s="241">
        <v>3.6013700000000002</v>
      </c>
      <c r="G92" s="241">
        <v>3.0011399999999999</v>
      </c>
      <c r="M92" s="252"/>
    </row>
    <row r="93" spans="1:13" ht="15.6" customHeight="1" x14ac:dyDescent="0.3">
      <c r="A93" s="476"/>
      <c r="B93" s="472"/>
      <c r="C93" s="124" t="s">
        <v>328</v>
      </c>
      <c r="D93" s="241">
        <v>3.86389</v>
      </c>
      <c r="E93" s="241">
        <v>4.82986</v>
      </c>
      <c r="F93" s="241">
        <v>5.7958400000000001</v>
      </c>
      <c r="G93" s="241">
        <v>4.82986</v>
      </c>
      <c r="M93" s="252"/>
    </row>
    <row r="94" spans="1:13" ht="15.6" customHeight="1" x14ac:dyDescent="0.3">
      <c r="A94" s="476"/>
      <c r="B94" s="472" t="s">
        <v>363</v>
      </c>
      <c r="C94" s="124" t="s">
        <v>463</v>
      </c>
      <c r="D94" s="352"/>
      <c r="E94" s="241">
        <v>0.36327999999999999</v>
      </c>
      <c r="F94" s="241">
        <v>0.22705</v>
      </c>
      <c r="G94" s="241">
        <v>0.29115999999999997</v>
      </c>
      <c r="M94" s="252"/>
    </row>
    <row r="95" spans="1:13" ht="15.6" customHeight="1" x14ac:dyDescent="0.3">
      <c r="A95" s="476"/>
      <c r="B95" s="472"/>
      <c r="C95" s="124" t="s">
        <v>133</v>
      </c>
      <c r="D95" s="241">
        <v>2.45709</v>
      </c>
      <c r="E95" s="241">
        <v>3.2761200000000001</v>
      </c>
      <c r="F95" s="241">
        <v>4.0951500000000003</v>
      </c>
      <c r="G95" s="241">
        <v>3.57097</v>
      </c>
      <c r="M95" s="252"/>
    </row>
    <row r="96" spans="1:13" ht="15.6" customHeight="1" x14ac:dyDescent="0.3">
      <c r="A96" s="476"/>
      <c r="B96" s="472"/>
      <c r="C96" s="124" t="s">
        <v>328</v>
      </c>
      <c r="D96" s="241">
        <v>3.95431</v>
      </c>
      <c r="E96" s="241">
        <v>5.2724099999999998</v>
      </c>
      <c r="F96" s="241">
        <v>6.5905100000000001</v>
      </c>
      <c r="G96" s="241">
        <v>5.7469299999999999</v>
      </c>
      <c r="M96" s="252"/>
    </row>
    <row r="97" spans="1:13" ht="15.6" customHeight="1" x14ac:dyDescent="0.3">
      <c r="A97" s="476"/>
      <c r="B97" s="472" t="s">
        <v>364</v>
      </c>
      <c r="C97" s="124" t="s">
        <v>463</v>
      </c>
      <c r="D97" s="352"/>
      <c r="E97" s="241">
        <v>0.36531000000000002</v>
      </c>
      <c r="F97" s="241">
        <v>0.22803000000000001</v>
      </c>
      <c r="G97" s="241">
        <v>0.29504999999999998</v>
      </c>
      <c r="M97" s="252"/>
    </row>
    <row r="98" spans="1:13" ht="15.6" customHeight="1" x14ac:dyDescent="0.3">
      <c r="A98" s="476"/>
      <c r="B98" s="472"/>
      <c r="C98" s="124" t="s">
        <v>133</v>
      </c>
      <c r="D98" s="241">
        <v>2.4545300000000001</v>
      </c>
      <c r="E98" s="241">
        <v>3.2635700000000001</v>
      </c>
      <c r="F98" s="241">
        <v>4.0726199999999997</v>
      </c>
      <c r="G98" s="241">
        <v>3.5449700000000002</v>
      </c>
      <c r="M98" s="252"/>
    </row>
    <row r="99" spans="1:13" ht="15.6" customHeight="1" x14ac:dyDescent="0.3">
      <c r="A99" s="476"/>
      <c r="B99" s="472"/>
      <c r="C99" s="124" t="s">
        <v>328</v>
      </c>
      <c r="D99" s="241">
        <v>3.95018</v>
      </c>
      <c r="E99" s="241">
        <v>5.2522099999999998</v>
      </c>
      <c r="F99" s="241">
        <v>6.5542400000000001</v>
      </c>
      <c r="G99" s="241">
        <v>5.7050700000000001</v>
      </c>
      <c r="M99" s="252"/>
    </row>
    <row r="100" spans="1:13" ht="15.6" customHeight="1" x14ac:dyDescent="0.3">
      <c r="A100" s="476"/>
      <c r="B100" s="472" t="s">
        <v>365</v>
      </c>
      <c r="C100" s="124" t="s">
        <v>463</v>
      </c>
      <c r="D100" s="352"/>
      <c r="E100" s="241">
        <v>0.46728999999999998</v>
      </c>
      <c r="F100" s="241">
        <v>0.28444999999999998</v>
      </c>
      <c r="G100" s="241">
        <v>0.38194</v>
      </c>
      <c r="M100" s="252"/>
    </row>
    <row r="101" spans="1:13" ht="15.6" customHeight="1" x14ac:dyDescent="0.3">
      <c r="A101" s="476"/>
      <c r="B101" s="472"/>
      <c r="C101" s="124" t="s">
        <v>133</v>
      </c>
      <c r="D101" s="241">
        <v>2.51355</v>
      </c>
      <c r="E101" s="241">
        <v>3.19476</v>
      </c>
      <c r="F101" s="241">
        <v>3.8759600000000001</v>
      </c>
      <c r="G101" s="241">
        <v>3.4246400000000001</v>
      </c>
      <c r="M101" s="252"/>
    </row>
    <row r="102" spans="1:13" ht="15.6" customHeight="1" x14ac:dyDescent="0.3">
      <c r="A102" s="476"/>
      <c r="B102" s="472"/>
      <c r="C102" s="124" t="s">
        <v>328</v>
      </c>
      <c r="D102" s="241">
        <v>4.0451699999999997</v>
      </c>
      <c r="E102" s="241">
        <v>5.1414600000000004</v>
      </c>
      <c r="F102" s="241">
        <v>6.2377500000000001</v>
      </c>
      <c r="G102" s="241">
        <v>5.5114299999999998</v>
      </c>
      <c r="M102" s="252"/>
    </row>
    <row r="103" spans="1:13" ht="15.6" customHeight="1" x14ac:dyDescent="0.3">
      <c r="A103" s="128"/>
      <c r="B103" s="129"/>
      <c r="C103" s="106"/>
    </row>
    <row r="104" spans="1:13" ht="15.6" customHeight="1" x14ac:dyDescent="0.3">
      <c r="A104" s="128"/>
      <c r="B104" s="129"/>
      <c r="C104" s="106"/>
    </row>
    <row r="105" spans="1:13" ht="15.6" customHeight="1" x14ac:dyDescent="0.3">
      <c r="A105" s="128"/>
      <c r="B105" s="129"/>
      <c r="C105" s="106"/>
      <c r="D105" s="302" t="s">
        <v>353</v>
      </c>
      <c r="E105" s="302" t="s">
        <v>354</v>
      </c>
      <c r="F105" s="302" t="s">
        <v>355</v>
      </c>
      <c r="G105" s="307" t="s">
        <v>795</v>
      </c>
    </row>
    <row r="106" spans="1:13" ht="15.6" customHeight="1" x14ac:dyDescent="0.3">
      <c r="A106" s="127" t="s">
        <v>191</v>
      </c>
      <c r="B106" s="174" t="s">
        <v>232</v>
      </c>
      <c r="C106" s="123" t="s">
        <v>193</v>
      </c>
      <c r="D106" s="124" t="s">
        <v>198</v>
      </c>
      <c r="E106" s="124" t="s">
        <v>198</v>
      </c>
      <c r="F106" s="124" t="s">
        <v>198</v>
      </c>
      <c r="G106" s="124" t="s">
        <v>198</v>
      </c>
    </row>
    <row r="107" spans="1:13" ht="15.6" customHeight="1" x14ac:dyDescent="0.3">
      <c r="A107" s="476" t="s">
        <v>464</v>
      </c>
      <c r="B107" s="472" t="s">
        <v>358</v>
      </c>
      <c r="C107" s="124" t="s">
        <v>463</v>
      </c>
      <c r="D107" s="354"/>
      <c r="E107" s="353">
        <v>2.0653600000000001</v>
      </c>
      <c r="F107" s="353">
        <v>1.1152899999999999</v>
      </c>
      <c r="G107" s="353">
        <v>2.3746800000000001</v>
      </c>
      <c r="M107" s="252"/>
    </row>
    <row r="108" spans="1:13" ht="15.6" customHeight="1" x14ac:dyDescent="0.3">
      <c r="A108" s="476"/>
      <c r="B108" s="472"/>
      <c r="C108" s="124" t="s">
        <v>133</v>
      </c>
      <c r="D108" s="353">
        <v>2.1295799999999998</v>
      </c>
      <c r="E108" s="353">
        <v>2.3147600000000002</v>
      </c>
      <c r="F108" s="353">
        <v>2.4999400000000001</v>
      </c>
      <c r="G108" s="353">
        <v>2.28884</v>
      </c>
      <c r="M108" s="252"/>
    </row>
    <row r="109" spans="1:13" ht="15.6" customHeight="1" x14ac:dyDescent="0.3">
      <c r="A109" s="476"/>
      <c r="B109" s="472"/>
      <c r="C109" s="124" t="s">
        <v>328</v>
      </c>
      <c r="D109" s="353">
        <v>3.4272300000000002</v>
      </c>
      <c r="E109" s="353">
        <v>3.72525</v>
      </c>
      <c r="F109" s="353">
        <v>4.0232700000000001</v>
      </c>
      <c r="G109" s="353">
        <v>3.6835300000000002</v>
      </c>
      <c r="M109" s="252"/>
    </row>
    <row r="110" spans="1:13" ht="15.6" customHeight="1" x14ac:dyDescent="0.3">
      <c r="A110" s="476"/>
      <c r="B110" s="472" t="s">
        <v>359</v>
      </c>
      <c r="C110" s="124" t="s">
        <v>463</v>
      </c>
      <c r="D110" s="354"/>
      <c r="E110" s="353">
        <v>1.2309099999999999</v>
      </c>
      <c r="F110" s="353">
        <v>0.69238999999999995</v>
      </c>
      <c r="G110" s="353">
        <v>1.7857499999999999</v>
      </c>
      <c r="M110" s="252"/>
    </row>
    <row r="111" spans="1:13" ht="15.6" customHeight="1" x14ac:dyDescent="0.3">
      <c r="A111" s="476"/>
      <c r="B111" s="472"/>
      <c r="C111" s="124" t="s">
        <v>133</v>
      </c>
      <c r="D111" s="353">
        <v>2.5507599999999999</v>
      </c>
      <c r="E111" s="353">
        <v>2.9151600000000002</v>
      </c>
      <c r="F111" s="353">
        <v>3.27955</v>
      </c>
      <c r="G111" s="353">
        <v>2.7912599999999999</v>
      </c>
      <c r="M111" s="252"/>
    </row>
    <row r="112" spans="1:13" ht="15.6" customHeight="1" x14ac:dyDescent="0.3">
      <c r="A112" s="476"/>
      <c r="B112" s="472"/>
      <c r="C112" s="124" t="s">
        <v>328</v>
      </c>
      <c r="D112" s="353">
        <v>4.1050599999999999</v>
      </c>
      <c r="E112" s="353">
        <v>4.6914899999999999</v>
      </c>
      <c r="F112" s="353">
        <v>5.2779299999999996</v>
      </c>
      <c r="G112" s="353">
        <v>4.4920999999999998</v>
      </c>
      <c r="M112" s="252"/>
    </row>
    <row r="113" spans="1:13" ht="15.6" customHeight="1" x14ac:dyDescent="0.3">
      <c r="A113" s="476"/>
      <c r="B113" s="472" t="s">
        <v>360</v>
      </c>
      <c r="C113" s="124" t="s">
        <v>463</v>
      </c>
      <c r="D113" s="354"/>
      <c r="E113" s="353">
        <v>0.94216</v>
      </c>
      <c r="F113" s="353">
        <v>0.55588000000000004</v>
      </c>
      <c r="G113" s="353">
        <v>0.72145999999999999</v>
      </c>
      <c r="M113" s="252"/>
    </row>
    <row r="114" spans="1:13" ht="15.6" customHeight="1" x14ac:dyDescent="0.3">
      <c r="A114" s="476"/>
      <c r="B114" s="472"/>
      <c r="C114" s="124" t="s">
        <v>133</v>
      </c>
      <c r="D114" s="353">
        <v>3.5094799999999999</v>
      </c>
      <c r="E114" s="353">
        <v>4.2798499999999997</v>
      </c>
      <c r="F114" s="353">
        <v>5.05023</v>
      </c>
      <c r="G114" s="353">
        <v>4.5879399999999997</v>
      </c>
      <c r="M114" s="252"/>
    </row>
    <row r="115" spans="1:13" ht="15.6" customHeight="1" x14ac:dyDescent="0.3">
      <c r="A115" s="476"/>
      <c r="B115" s="472"/>
      <c r="C115" s="124" t="s">
        <v>328</v>
      </c>
      <c r="D115" s="353">
        <v>5.6479600000000003</v>
      </c>
      <c r="E115" s="353">
        <v>6.8877600000000001</v>
      </c>
      <c r="F115" s="353">
        <v>8.1275499999999994</v>
      </c>
      <c r="G115" s="353">
        <v>7.3835800000000003</v>
      </c>
      <c r="M115" s="252"/>
    </row>
    <row r="116" spans="1:13" ht="15.6" customHeight="1" x14ac:dyDescent="0.3">
      <c r="A116" s="476"/>
      <c r="B116" s="472" t="s">
        <v>361</v>
      </c>
      <c r="C116" s="124" t="s">
        <v>463</v>
      </c>
      <c r="D116" s="354"/>
      <c r="E116" s="353">
        <v>1.00464</v>
      </c>
      <c r="F116" s="353">
        <v>0.58672999999999997</v>
      </c>
      <c r="G116" s="353">
        <v>0.83667999999999998</v>
      </c>
      <c r="M116" s="252"/>
    </row>
    <row r="117" spans="1:13" ht="15.6" customHeight="1" x14ac:dyDescent="0.3">
      <c r="A117" s="476"/>
      <c r="B117" s="472"/>
      <c r="C117" s="124" t="s">
        <v>133</v>
      </c>
      <c r="D117" s="353">
        <v>3.0985999999999998</v>
      </c>
      <c r="E117" s="353">
        <v>3.6947899999999998</v>
      </c>
      <c r="F117" s="353">
        <v>4.2909699999999997</v>
      </c>
      <c r="G117" s="353">
        <v>3.8818199999999998</v>
      </c>
      <c r="M117" s="252"/>
    </row>
    <row r="118" spans="1:13" ht="15.6" customHeight="1" x14ac:dyDescent="0.3">
      <c r="A118" s="476"/>
      <c r="B118" s="472"/>
      <c r="C118" s="124" t="s">
        <v>328</v>
      </c>
      <c r="D118" s="353">
        <v>4.9867100000000004</v>
      </c>
      <c r="E118" s="353">
        <v>5.94618</v>
      </c>
      <c r="F118" s="353">
        <v>6.9056499999999996</v>
      </c>
      <c r="G118" s="353">
        <v>6.2471899999999998</v>
      </c>
      <c r="M118" s="252"/>
    </row>
    <row r="119" spans="1:13" ht="15.6" customHeight="1" x14ac:dyDescent="0.3">
      <c r="A119" s="476"/>
      <c r="B119" s="472" t="s">
        <v>362</v>
      </c>
      <c r="C119" s="124" t="s">
        <v>463</v>
      </c>
      <c r="D119" s="354"/>
      <c r="E119" s="353">
        <v>0.51275000000000004</v>
      </c>
      <c r="F119" s="353">
        <v>0.30764999999999998</v>
      </c>
      <c r="G119" s="353">
        <v>0.51275000000000004</v>
      </c>
      <c r="M119" s="252"/>
    </row>
    <row r="120" spans="1:13" ht="15.6" customHeight="1" x14ac:dyDescent="0.3">
      <c r="A120" s="476"/>
      <c r="B120" s="472"/>
      <c r="C120" s="124" t="s">
        <v>133</v>
      </c>
      <c r="D120" s="353">
        <v>2.7843300000000002</v>
      </c>
      <c r="E120" s="353">
        <v>3.48041</v>
      </c>
      <c r="F120" s="353">
        <v>4.1764900000000003</v>
      </c>
      <c r="G120" s="353">
        <v>3.48041</v>
      </c>
      <c r="M120" s="252"/>
    </row>
    <row r="121" spans="1:13" ht="15.6" customHeight="1" x14ac:dyDescent="0.3">
      <c r="A121" s="476"/>
      <c r="B121" s="472"/>
      <c r="C121" s="124" t="s">
        <v>328</v>
      </c>
      <c r="D121" s="353">
        <v>4.4809400000000004</v>
      </c>
      <c r="E121" s="353">
        <v>5.6011800000000003</v>
      </c>
      <c r="F121" s="353">
        <v>6.7214099999999997</v>
      </c>
      <c r="G121" s="353">
        <v>5.6011800000000003</v>
      </c>
      <c r="M121" s="252"/>
    </row>
    <row r="122" spans="1:13" ht="15.6" customHeight="1" x14ac:dyDescent="0.3">
      <c r="A122" s="476"/>
      <c r="B122" s="472" t="s">
        <v>363</v>
      </c>
      <c r="C122" s="124" t="s">
        <v>463</v>
      </c>
      <c r="D122" s="354"/>
      <c r="E122" s="353">
        <v>0.42129</v>
      </c>
      <c r="F122" s="353">
        <v>0.26330999999999999</v>
      </c>
      <c r="G122" s="353">
        <v>0.33765000000000001</v>
      </c>
      <c r="M122" s="252"/>
    </row>
    <row r="123" spans="1:13" ht="15.6" customHeight="1" x14ac:dyDescent="0.3">
      <c r="A123" s="476"/>
      <c r="B123" s="472"/>
      <c r="C123" s="124" t="s">
        <v>133</v>
      </c>
      <c r="D123" s="353">
        <v>2.8494799999999998</v>
      </c>
      <c r="E123" s="353">
        <v>3.7993100000000002</v>
      </c>
      <c r="F123" s="353">
        <v>4.7491399999999997</v>
      </c>
      <c r="G123" s="353">
        <v>4.1412500000000003</v>
      </c>
      <c r="M123" s="252"/>
    </row>
    <row r="124" spans="1:13" ht="15.6" customHeight="1" x14ac:dyDescent="0.3">
      <c r="A124" s="476"/>
      <c r="B124" s="472"/>
      <c r="C124" s="124" t="s">
        <v>328</v>
      </c>
      <c r="D124" s="353">
        <v>4.5857999999999999</v>
      </c>
      <c r="E124" s="353">
        <v>6.1143999999999998</v>
      </c>
      <c r="F124" s="353">
        <v>7.6429999999999998</v>
      </c>
      <c r="G124" s="353">
        <v>6.6646900000000002</v>
      </c>
      <c r="M124" s="252"/>
    </row>
    <row r="125" spans="1:13" ht="15.6" customHeight="1" x14ac:dyDescent="0.3">
      <c r="A125" s="476"/>
      <c r="B125" s="472" t="s">
        <v>364</v>
      </c>
      <c r="C125" s="124" t="s">
        <v>463</v>
      </c>
      <c r="D125" s="354"/>
      <c r="E125" s="353">
        <v>0.42365000000000003</v>
      </c>
      <c r="F125" s="353">
        <v>0.26445000000000002</v>
      </c>
      <c r="G125" s="353">
        <v>0.34216999999999997</v>
      </c>
      <c r="M125" s="252"/>
    </row>
    <row r="126" spans="1:13" ht="15.6" customHeight="1" x14ac:dyDescent="0.3">
      <c r="A126" s="476"/>
      <c r="B126" s="472"/>
      <c r="C126" s="124" t="s">
        <v>133</v>
      </c>
      <c r="D126" s="353">
        <v>2.8465099999999999</v>
      </c>
      <c r="E126" s="353">
        <v>3.7847499999999998</v>
      </c>
      <c r="F126" s="353">
        <v>4.7229999999999999</v>
      </c>
      <c r="G126" s="353">
        <v>4.1110899999999999</v>
      </c>
      <c r="M126" s="252"/>
    </row>
    <row r="127" spans="1:13" ht="15.6" customHeight="1" x14ac:dyDescent="0.3">
      <c r="A127" s="476"/>
      <c r="B127" s="472"/>
      <c r="C127" s="124" t="s">
        <v>328</v>
      </c>
      <c r="D127" s="353">
        <v>4.58101</v>
      </c>
      <c r="E127" s="353">
        <v>6.0909700000000004</v>
      </c>
      <c r="F127" s="353">
        <v>7.60093</v>
      </c>
      <c r="G127" s="353">
        <v>6.6161500000000002</v>
      </c>
      <c r="M127" s="252"/>
    </row>
    <row r="128" spans="1:13" ht="15.6" customHeight="1" x14ac:dyDescent="0.3">
      <c r="A128" s="476"/>
      <c r="B128" s="472" t="s">
        <v>365</v>
      </c>
      <c r="C128" s="124" t="s">
        <v>463</v>
      </c>
      <c r="D128" s="354"/>
      <c r="E128" s="353">
        <v>0.54834000000000005</v>
      </c>
      <c r="F128" s="353">
        <v>0.33378999999999998</v>
      </c>
      <c r="G128" s="353">
        <v>0.44818999999999998</v>
      </c>
      <c r="M128" s="252"/>
    </row>
    <row r="129" spans="1:13" ht="15.6" customHeight="1" x14ac:dyDescent="0.3">
      <c r="A129" s="476"/>
      <c r="B129" s="472"/>
      <c r="C129" s="124" t="s">
        <v>133</v>
      </c>
      <c r="D129" s="353">
        <v>2.9495499999999999</v>
      </c>
      <c r="E129" s="353">
        <v>3.74892</v>
      </c>
      <c r="F129" s="353">
        <v>4.5482800000000001</v>
      </c>
      <c r="G129" s="353">
        <v>4.0186799999999998</v>
      </c>
      <c r="M129" s="252"/>
    </row>
    <row r="130" spans="1:13" ht="15.6" customHeight="1" x14ac:dyDescent="0.3">
      <c r="A130" s="476"/>
      <c r="B130" s="472"/>
      <c r="C130" s="124" t="s">
        <v>328</v>
      </c>
      <c r="D130" s="353">
        <v>4.7468399999999997</v>
      </c>
      <c r="E130" s="353">
        <v>6.0332999999999997</v>
      </c>
      <c r="F130" s="353">
        <v>7.31975</v>
      </c>
      <c r="G130" s="353">
        <v>6.4674399999999999</v>
      </c>
      <c r="M130" s="252"/>
    </row>
    <row r="133" spans="1:13" ht="15.6" customHeight="1" x14ac:dyDescent="0.25">
      <c r="A133" s="470" t="s">
        <v>123</v>
      </c>
      <c r="B133" s="470"/>
      <c r="C133" s="114"/>
      <c r="D133" s="114"/>
      <c r="E133" s="114"/>
      <c r="F133" s="114"/>
      <c r="G133" s="114"/>
      <c r="H133" s="114"/>
      <c r="I133" s="114"/>
      <c r="J133" s="114"/>
      <c r="K133" s="114"/>
    </row>
    <row r="134" spans="1:13" ht="29.55" customHeight="1" x14ac:dyDescent="0.25">
      <c r="A134" s="395" t="s">
        <v>1084</v>
      </c>
      <c r="B134" s="395"/>
      <c r="C134" s="395"/>
      <c r="D134" s="395"/>
      <c r="E134" s="395"/>
      <c r="F134" s="395"/>
      <c r="G134" s="395"/>
      <c r="H134" s="395"/>
      <c r="I134" s="395"/>
      <c r="J134" s="395"/>
      <c r="K134" s="395"/>
    </row>
    <row r="135" spans="1:13" ht="52.5" customHeight="1" x14ac:dyDescent="0.25">
      <c r="A135" s="482" t="s">
        <v>1123</v>
      </c>
      <c r="B135" s="482"/>
      <c r="C135" s="482"/>
      <c r="D135" s="482"/>
      <c r="E135" s="482"/>
      <c r="F135" s="482"/>
      <c r="G135" s="482"/>
      <c r="H135" s="482"/>
      <c r="I135" s="482"/>
      <c r="J135" s="482"/>
      <c r="K135" s="482"/>
    </row>
    <row r="136" spans="1:13" ht="141" customHeight="1" x14ac:dyDescent="0.25">
      <c r="A136" s="395" t="s">
        <v>1095</v>
      </c>
      <c r="B136" s="395"/>
      <c r="C136" s="395"/>
      <c r="D136" s="395"/>
      <c r="E136" s="395"/>
      <c r="F136" s="395"/>
      <c r="G136" s="395"/>
      <c r="H136" s="395"/>
      <c r="I136" s="395"/>
      <c r="J136" s="395"/>
      <c r="K136" s="395"/>
    </row>
    <row r="137" spans="1:13" ht="69" customHeight="1" x14ac:dyDescent="0.25">
      <c r="A137" s="516" t="s">
        <v>1096</v>
      </c>
      <c r="B137" s="395"/>
      <c r="C137" s="395"/>
      <c r="D137" s="395"/>
      <c r="E137" s="395"/>
      <c r="F137" s="395"/>
      <c r="G137" s="395"/>
      <c r="H137" s="395"/>
      <c r="I137" s="395"/>
      <c r="J137" s="395"/>
      <c r="K137" s="395"/>
    </row>
    <row r="138" spans="1:13" ht="15.6" customHeight="1" x14ac:dyDescent="0.25">
      <c r="A138" s="465" t="s">
        <v>604</v>
      </c>
      <c r="B138" s="465"/>
      <c r="C138" s="465"/>
      <c r="D138" s="465"/>
      <c r="E138" s="465"/>
      <c r="F138" s="465"/>
      <c r="G138" s="465"/>
      <c r="H138" s="465"/>
      <c r="I138" s="465"/>
      <c r="J138" s="465"/>
      <c r="K138" s="465"/>
      <c r="L138" s="465"/>
    </row>
    <row r="139" spans="1:13" ht="15.6" customHeight="1" x14ac:dyDescent="0.25">
      <c r="A139" s="458"/>
      <c r="B139" s="458"/>
      <c r="C139" s="458"/>
      <c r="D139" s="458"/>
      <c r="E139" s="458"/>
      <c r="F139" s="458"/>
      <c r="G139" s="458"/>
      <c r="H139" s="458"/>
      <c r="I139" s="458"/>
      <c r="J139" s="458"/>
      <c r="K139" s="458"/>
    </row>
    <row r="140" spans="1:13" ht="15.6" customHeight="1" x14ac:dyDescent="0.25">
      <c r="A140" s="458"/>
      <c r="B140" s="458"/>
      <c r="C140" s="458"/>
      <c r="D140" s="458"/>
      <c r="E140" s="458"/>
      <c r="F140" s="458"/>
      <c r="G140" s="458"/>
      <c r="H140" s="458"/>
      <c r="I140" s="458"/>
      <c r="J140" s="458"/>
      <c r="K140" s="458"/>
    </row>
    <row r="141" spans="1:13" ht="15.6" customHeight="1" x14ac:dyDescent="0.25">
      <c r="A141" s="458"/>
      <c r="B141" s="458"/>
      <c r="C141" s="458"/>
      <c r="D141" s="458"/>
      <c r="E141" s="458"/>
      <c r="F141" s="458"/>
      <c r="G141" s="458"/>
      <c r="H141" s="458"/>
      <c r="I141" s="458"/>
      <c r="J141" s="458"/>
      <c r="K141" s="458"/>
    </row>
    <row r="142" spans="1:13" ht="15.6" customHeight="1" x14ac:dyDescent="0.25">
      <c r="A142" s="458"/>
      <c r="B142" s="458"/>
      <c r="C142" s="458"/>
      <c r="D142" s="458"/>
      <c r="E142" s="458"/>
      <c r="F142" s="458"/>
      <c r="G142" s="458"/>
      <c r="H142" s="458"/>
      <c r="I142" s="458"/>
      <c r="J142" s="458"/>
      <c r="K142" s="458"/>
    </row>
    <row r="143" spans="1:13" ht="15.6" customHeight="1" x14ac:dyDescent="0.25">
      <c r="A143" s="458"/>
      <c r="B143" s="458"/>
      <c r="C143" s="458"/>
      <c r="D143" s="458"/>
      <c r="E143" s="458"/>
      <c r="F143" s="458"/>
      <c r="G143" s="458"/>
      <c r="H143" s="458"/>
      <c r="I143" s="458"/>
      <c r="J143" s="458"/>
      <c r="K143" s="458"/>
    </row>
    <row r="144" spans="1:13" ht="15.6" customHeight="1" x14ac:dyDescent="0.25">
      <c r="A144" s="458"/>
      <c r="B144" s="458"/>
      <c r="C144" s="458"/>
      <c r="D144" s="458"/>
      <c r="E144" s="458"/>
      <c r="F144" s="458"/>
      <c r="G144" s="458"/>
      <c r="H144" s="458"/>
      <c r="I144" s="458"/>
      <c r="J144" s="458"/>
      <c r="K144" s="458"/>
    </row>
  </sheetData>
  <mergeCells count="59">
    <mergeCell ref="B85:B87"/>
    <mergeCell ref="B88:B90"/>
    <mergeCell ref="B91:B93"/>
    <mergeCell ref="B100:B102"/>
    <mergeCell ref="B94:B96"/>
    <mergeCell ref="B97:B99"/>
    <mergeCell ref="A11:L11"/>
    <mergeCell ref="A39:A46"/>
    <mergeCell ref="B39:B40"/>
    <mergeCell ref="B41:B42"/>
    <mergeCell ref="B43:B44"/>
    <mergeCell ref="B33:B34"/>
    <mergeCell ref="B45:B46"/>
    <mergeCell ref="A12:L12"/>
    <mergeCell ref="A17:A34"/>
    <mergeCell ref="B17:B18"/>
    <mergeCell ref="B19:B20"/>
    <mergeCell ref="B21:B22"/>
    <mergeCell ref="B23:B24"/>
    <mergeCell ref="B25:B26"/>
    <mergeCell ref="B27:B28"/>
    <mergeCell ref="A8:L8"/>
    <mergeCell ref="A10:L10"/>
    <mergeCell ref="B31:B32"/>
    <mergeCell ref="B29:B30"/>
    <mergeCell ref="A107:A130"/>
    <mergeCell ref="B107:B109"/>
    <mergeCell ref="B110:B112"/>
    <mergeCell ref="B113:B115"/>
    <mergeCell ref="B116:B118"/>
    <mergeCell ref="B119:B121"/>
    <mergeCell ref="B122:B124"/>
    <mergeCell ref="B125:B127"/>
    <mergeCell ref="B128:B130"/>
    <mergeCell ref="A79:A102"/>
    <mergeCell ref="B79:B81"/>
    <mergeCell ref="B82:B84"/>
    <mergeCell ref="B72:B74"/>
    <mergeCell ref="A51:A58"/>
    <mergeCell ref="B51:B52"/>
    <mergeCell ref="B63:B65"/>
    <mergeCell ref="B66:B68"/>
    <mergeCell ref="B69:B71"/>
    <mergeCell ref="A63:A74"/>
    <mergeCell ref="B53:B54"/>
    <mergeCell ref="B55:B56"/>
    <mergeCell ref="B57:B58"/>
    <mergeCell ref="A144:K144"/>
    <mergeCell ref="A133:B133"/>
    <mergeCell ref="A135:K135"/>
    <mergeCell ref="A139:K139"/>
    <mergeCell ref="A140:K140"/>
    <mergeCell ref="A141:K141"/>
    <mergeCell ref="A138:L138"/>
    <mergeCell ref="A137:K137"/>
    <mergeCell ref="A142:K142"/>
    <mergeCell ref="A143:K143"/>
    <mergeCell ref="A136:K136"/>
    <mergeCell ref="A134:K134"/>
  </mergeCells>
  <conditionalFormatting sqref="D51:D58">
    <cfRule type="expression" dxfId="28" priority="1">
      <formula>IF(D51="",TRUE,FALSE)</formula>
    </cfRule>
  </conditionalFormatting>
  <conditionalFormatting sqref="D17:H34 D39:K46 D63:J74 D79:G102 D107:G130">
    <cfRule type="expression" dxfId="27" priority="10">
      <formula>IF(D17="",TRUE,FALSE)</formula>
    </cfRule>
  </conditionalFormatting>
  <hyperlinks>
    <hyperlink ref="A3" location="Index!A1" display="Index" xr:uid="{00000000-0004-0000-0E00-000000000000}"/>
    <hyperlink ref="A135:K135" r:id="rId1" display="https://www.gov.uk/government/publications/environmental-reporting-guidelines-including-mandatory-greenhouse-gas-emissions-reporting-guidance" xr:uid="{00000000-0004-0000-0E00-000001000000}"/>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4" tint="0.39997558519241921"/>
    <pageSetUpPr fitToPage="1"/>
  </sheetPr>
  <dimension ref="A1:R129"/>
  <sheetViews>
    <sheetView zoomScaleNormal="100" workbookViewId="0"/>
  </sheetViews>
  <sheetFormatPr defaultColWidth="11.21875" defaultRowHeight="14.4" x14ac:dyDescent="0.3"/>
  <cols>
    <col min="1" max="1" width="20.77734375" style="36" customWidth="1"/>
    <col min="2" max="2" width="14.44140625" style="36" customWidth="1"/>
    <col min="3" max="3" width="11" style="36" customWidth="1"/>
    <col min="4" max="4" width="10.5546875" style="36" customWidth="1"/>
    <col min="5" max="5" width="11.5546875" style="36" bestFit="1" customWidth="1"/>
    <col min="6" max="6" width="20.77734375" style="36" bestFit="1" customWidth="1"/>
    <col min="7" max="7" width="20.5546875" style="36" bestFit="1" customWidth="1"/>
    <col min="8" max="8" width="21" style="36" bestFit="1" customWidth="1"/>
    <col min="9" max="11" width="11.21875" style="36"/>
    <col min="12" max="12" width="14.21875" style="36" customWidth="1"/>
    <col min="13" max="18" width="11.21875" style="36"/>
    <col min="19" max="16384" width="11.21875" style="33"/>
  </cols>
  <sheetData>
    <row r="1" spans="1:18" s="330" customFormat="1" ht="10.199999999999999" x14ac:dyDescent="0.2">
      <c r="A1" s="330" t="s">
        <v>189</v>
      </c>
    </row>
    <row r="2" spans="1:18" ht="21" x14ac:dyDescent="0.4">
      <c r="A2" s="224" t="s">
        <v>86</v>
      </c>
      <c r="B2" s="224"/>
      <c r="C2" s="224"/>
      <c r="D2" s="224"/>
      <c r="E2" s="224"/>
      <c r="F2" s="224"/>
      <c r="G2" s="33"/>
      <c r="H2" s="33"/>
      <c r="I2" s="33"/>
      <c r="J2" s="33"/>
      <c r="K2" s="33"/>
      <c r="L2" s="33"/>
      <c r="M2" s="33"/>
      <c r="N2" s="33"/>
      <c r="O2" s="33"/>
      <c r="P2" s="33"/>
      <c r="Q2" s="33"/>
      <c r="R2" s="33"/>
    </row>
    <row r="3" spans="1:18" x14ac:dyDescent="0.3">
      <c r="A3" s="120" t="s">
        <v>188</v>
      </c>
      <c r="B3" s="33"/>
      <c r="C3" s="33"/>
      <c r="D3" s="33"/>
      <c r="E3" s="33"/>
      <c r="F3" s="33"/>
      <c r="G3" s="33"/>
      <c r="H3" s="33"/>
      <c r="I3" s="33"/>
      <c r="J3" s="33"/>
      <c r="K3" s="33"/>
      <c r="L3" s="33"/>
      <c r="M3" s="33"/>
      <c r="N3" s="33"/>
      <c r="O3" s="33"/>
      <c r="P3" s="33"/>
      <c r="Q3" s="33"/>
      <c r="R3" s="33"/>
    </row>
    <row r="4" spans="1:18" s="108" customFormat="1" ht="7.2" thickBot="1" x14ac:dyDescent="0.2"/>
    <row r="5" spans="1:18" ht="42" thickTop="1" x14ac:dyDescent="0.3">
      <c r="A5" s="5" t="s">
        <v>12</v>
      </c>
      <c r="B5" s="75" t="s">
        <v>86</v>
      </c>
      <c r="C5" s="5" t="s">
        <v>814</v>
      </c>
      <c r="D5" s="53">
        <v>45818</v>
      </c>
      <c r="E5" s="98" t="s">
        <v>178</v>
      </c>
      <c r="F5" s="53" t="s">
        <v>1550</v>
      </c>
      <c r="G5" s="33"/>
      <c r="H5" s="33"/>
      <c r="I5" s="33"/>
      <c r="J5" s="33"/>
      <c r="K5" s="33"/>
      <c r="L5" s="33"/>
      <c r="M5" s="33"/>
      <c r="N5" s="33"/>
      <c r="O5" s="33"/>
      <c r="P5" s="33"/>
      <c r="Q5" s="33"/>
      <c r="R5" s="33"/>
    </row>
    <row r="6" spans="1:18" ht="15" thickBot="1" x14ac:dyDescent="0.35">
      <c r="A6" s="101" t="s">
        <v>139</v>
      </c>
      <c r="B6" s="69" t="s">
        <v>110</v>
      </c>
      <c r="C6" s="89" t="s">
        <v>35</v>
      </c>
      <c r="D6" s="55">
        <v>1.1000000000000001</v>
      </c>
      <c r="E6" s="89" t="s">
        <v>21</v>
      </c>
      <c r="F6" s="109">
        <v>2024</v>
      </c>
      <c r="G6" s="33"/>
      <c r="H6" s="33"/>
      <c r="I6" s="33"/>
      <c r="J6" s="33"/>
      <c r="K6" s="33"/>
      <c r="L6" s="33"/>
      <c r="M6" s="33"/>
      <c r="N6" s="33"/>
      <c r="O6" s="33"/>
      <c r="P6" s="33"/>
      <c r="Q6" s="33"/>
      <c r="R6" s="33"/>
    </row>
    <row r="7" spans="1:18" ht="15.6" thickTop="1" thickBot="1" x14ac:dyDescent="0.35">
      <c r="A7" s="33"/>
      <c r="B7" s="33"/>
      <c r="C7" s="33"/>
      <c r="D7" s="33"/>
      <c r="E7" s="33"/>
      <c r="F7" s="33"/>
      <c r="G7" s="33"/>
      <c r="H7" s="33"/>
      <c r="I7" s="33"/>
      <c r="J7" s="33"/>
      <c r="K7" s="33"/>
      <c r="L7" s="33"/>
      <c r="M7" s="33"/>
      <c r="N7" s="33"/>
      <c r="O7" s="33"/>
      <c r="P7" s="33"/>
      <c r="Q7" s="33"/>
      <c r="R7" s="33"/>
    </row>
    <row r="8" spans="1:18" ht="50.25" customHeight="1" thickTop="1" thickBot="1" x14ac:dyDescent="0.35">
      <c r="A8" s="479" t="s">
        <v>551</v>
      </c>
      <c r="B8" s="480"/>
      <c r="C8" s="480"/>
      <c r="D8" s="480"/>
      <c r="E8" s="480"/>
      <c r="F8" s="480"/>
      <c r="G8" s="480"/>
      <c r="H8" s="480"/>
      <c r="I8" s="480"/>
      <c r="J8" s="480"/>
      <c r="K8" s="480"/>
      <c r="L8" s="481"/>
      <c r="M8" s="33"/>
      <c r="N8" s="33"/>
      <c r="O8" s="33"/>
      <c r="P8" s="33"/>
      <c r="Q8" s="33"/>
      <c r="R8" s="33"/>
    </row>
    <row r="9" spans="1:18" ht="15" thickTop="1" x14ac:dyDescent="0.3">
      <c r="A9" s="486"/>
      <c r="B9" s="488"/>
      <c r="C9" s="488"/>
      <c r="D9" s="488"/>
      <c r="E9" s="488"/>
      <c r="F9" s="488"/>
      <c r="G9" s="488"/>
      <c r="H9" s="488"/>
      <c r="I9" s="488"/>
      <c r="J9" s="488"/>
      <c r="K9" s="488"/>
      <c r="L9" s="488"/>
      <c r="M9" s="33"/>
      <c r="N9" s="33"/>
      <c r="O9" s="33"/>
      <c r="P9" s="33"/>
      <c r="Q9" s="33"/>
      <c r="R9" s="33"/>
    </row>
    <row r="10" spans="1:18" ht="15.6" x14ac:dyDescent="0.3">
      <c r="A10" s="484" t="s">
        <v>179</v>
      </c>
      <c r="B10" s="484"/>
      <c r="C10" s="484"/>
      <c r="D10" s="484"/>
      <c r="E10" s="484"/>
      <c r="F10" s="484"/>
      <c r="G10" s="484"/>
      <c r="H10" s="484"/>
      <c r="I10" s="484"/>
      <c r="J10" s="484"/>
      <c r="K10" s="484"/>
      <c r="L10" s="484"/>
      <c r="M10" s="33"/>
      <c r="N10" s="33"/>
      <c r="O10" s="33"/>
      <c r="P10" s="33"/>
      <c r="Q10" s="33"/>
      <c r="R10" s="33"/>
    </row>
    <row r="11" spans="1:18" ht="24" customHeight="1" x14ac:dyDescent="0.3">
      <c r="A11" s="486" t="s">
        <v>552</v>
      </c>
      <c r="B11" s="486"/>
      <c r="C11" s="486"/>
      <c r="D11" s="486"/>
      <c r="E11" s="486"/>
      <c r="F11" s="486"/>
      <c r="G11" s="486"/>
      <c r="H11" s="486"/>
      <c r="I11" s="486"/>
      <c r="J11" s="486"/>
      <c r="K11" s="486"/>
      <c r="L11" s="486"/>
      <c r="M11" s="33"/>
      <c r="N11" s="33"/>
      <c r="O11" s="33"/>
      <c r="P11" s="33"/>
      <c r="Q11" s="33"/>
      <c r="R11" s="33"/>
    </row>
    <row r="12" spans="1:18" ht="95.1" customHeight="1" x14ac:dyDescent="0.3">
      <c r="A12" s="488" t="s">
        <v>820</v>
      </c>
      <c r="B12" s="488"/>
      <c r="C12" s="488"/>
      <c r="D12" s="488"/>
      <c r="E12" s="488"/>
      <c r="F12" s="488"/>
      <c r="G12" s="488"/>
      <c r="H12" s="488"/>
      <c r="I12" s="488"/>
      <c r="J12" s="488"/>
      <c r="K12" s="488"/>
      <c r="L12" s="488"/>
      <c r="M12" s="126"/>
      <c r="N12" s="33"/>
      <c r="O12" s="33"/>
      <c r="P12" s="33"/>
      <c r="Q12" s="33"/>
      <c r="R12" s="33"/>
    </row>
    <row r="13" spans="1:18" ht="38.1" customHeight="1" x14ac:dyDescent="0.3">
      <c r="A13" s="486" t="s">
        <v>553</v>
      </c>
      <c r="B13" s="486"/>
      <c r="C13" s="486"/>
      <c r="D13" s="486"/>
      <c r="E13" s="486"/>
      <c r="F13" s="486"/>
      <c r="G13" s="486"/>
      <c r="H13" s="486"/>
      <c r="I13" s="486"/>
      <c r="J13" s="486"/>
      <c r="K13" s="486"/>
      <c r="L13" s="486"/>
      <c r="M13" s="33"/>
      <c r="N13" s="33"/>
      <c r="O13" s="33"/>
      <c r="P13" s="33"/>
      <c r="Q13" s="33"/>
      <c r="R13" s="33"/>
    </row>
    <row r="14" spans="1:18" ht="35.1" customHeight="1" x14ac:dyDescent="0.3">
      <c r="A14" s="488" t="s">
        <v>793</v>
      </c>
      <c r="B14" s="488"/>
      <c r="C14" s="488"/>
      <c r="D14" s="488"/>
      <c r="E14" s="488"/>
      <c r="F14" s="488"/>
      <c r="G14" s="488"/>
      <c r="H14" s="488"/>
      <c r="I14" s="488"/>
      <c r="J14" s="488"/>
      <c r="K14" s="488"/>
      <c r="L14" s="488"/>
      <c r="M14" s="33"/>
      <c r="N14" s="33"/>
      <c r="O14" s="33"/>
      <c r="P14" s="33"/>
      <c r="Q14" s="33"/>
      <c r="R14" s="33"/>
    </row>
    <row r="15" spans="1:18" ht="43.35" customHeight="1" x14ac:dyDescent="0.3">
      <c r="A15" s="486" t="s">
        <v>554</v>
      </c>
      <c r="B15" s="486"/>
      <c r="C15" s="486"/>
      <c r="D15" s="486"/>
      <c r="E15" s="486"/>
      <c r="F15" s="486"/>
      <c r="G15" s="486"/>
      <c r="H15" s="486"/>
      <c r="I15" s="486"/>
      <c r="J15" s="486"/>
      <c r="K15" s="486"/>
      <c r="L15" s="486"/>
      <c r="M15" s="33"/>
      <c r="N15" s="33"/>
      <c r="O15" s="33"/>
      <c r="P15" s="33"/>
      <c r="Q15" s="33"/>
      <c r="R15" s="33"/>
    </row>
    <row r="16" spans="1:18" ht="43.35" customHeight="1" x14ac:dyDescent="0.3">
      <c r="A16" s="397" t="s">
        <v>1122</v>
      </c>
      <c r="B16" s="397"/>
      <c r="C16" s="397"/>
      <c r="D16" s="397"/>
      <c r="E16" s="397"/>
      <c r="F16" s="397"/>
      <c r="G16" s="397"/>
      <c r="H16" s="397"/>
      <c r="I16" s="397"/>
      <c r="J16" s="397"/>
      <c r="K16" s="397"/>
      <c r="L16" s="397"/>
      <c r="M16" s="33"/>
      <c r="N16" s="33"/>
      <c r="O16" s="33"/>
      <c r="P16" s="33"/>
      <c r="Q16" s="33"/>
      <c r="R16" s="33"/>
    </row>
    <row r="17" spans="1:18" ht="10.5" customHeight="1" x14ac:dyDescent="0.3">
      <c r="A17" s="157"/>
      <c r="B17" s="157"/>
      <c r="C17" s="157"/>
      <c r="D17" s="157"/>
      <c r="E17" s="157"/>
      <c r="F17" s="157"/>
      <c r="G17" s="157"/>
      <c r="H17" s="157"/>
      <c r="I17" s="157"/>
      <c r="J17" s="157"/>
      <c r="K17" s="157"/>
      <c r="L17" s="157"/>
      <c r="M17" s="33"/>
      <c r="N17" s="33"/>
      <c r="O17" s="33"/>
      <c r="P17" s="33"/>
      <c r="Q17" s="33"/>
      <c r="R17" s="33"/>
    </row>
    <row r="18" spans="1:18" ht="15.6" x14ac:dyDescent="0.3">
      <c r="A18" s="113" t="s">
        <v>181</v>
      </c>
      <c r="B18" s="117"/>
      <c r="C18" s="117"/>
      <c r="D18" s="117"/>
      <c r="E18" s="117"/>
      <c r="F18" s="117"/>
      <c r="G18" s="117"/>
      <c r="H18" s="117"/>
      <c r="I18" s="117"/>
      <c r="J18" s="117"/>
      <c r="K18" s="117"/>
      <c r="L18" s="117"/>
      <c r="M18" s="33"/>
      <c r="N18" s="33"/>
      <c r="O18" s="33"/>
      <c r="P18" s="33"/>
      <c r="Q18" s="33"/>
      <c r="R18" s="33"/>
    </row>
    <row r="19" spans="1:18" s="105" customFormat="1" ht="191.25" customHeight="1" x14ac:dyDescent="0.25">
      <c r="A19" s="411" t="s">
        <v>1117</v>
      </c>
      <c r="B19" s="411"/>
      <c r="C19" s="411"/>
      <c r="D19" s="411"/>
      <c r="E19" s="411"/>
      <c r="F19" s="411"/>
      <c r="G19" s="411"/>
      <c r="H19" s="411"/>
      <c r="I19" s="411"/>
      <c r="J19" s="411"/>
      <c r="K19" s="411"/>
      <c r="L19" s="411"/>
    </row>
    <row r="20" spans="1:18" ht="19.350000000000001" customHeight="1" x14ac:dyDescent="0.3">
      <c r="A20" s="484" t="s">
        <v>161</v>
      </c>
      <c r="B20" s="484"/>
      <c r="C20" s="484"/>
      <c r="D20" s="484"/>
      <c r="E20" s="484"/>
      <c r="F20" s="484"/>
      <c r="G20" s="484"/>
      <c r="H20" s="484"/>
      <c r="I20" s="484"/>
      <c r="J20" s="484"/>
      <c r="K20" s="484"/>
      <c r="L20" s="484"/>
      <c r="M20" s="33"/>
      <c r="N20" s="33"/>
      <c r="O20" s="33"/>
      <c r="P20" s="33"/>
      <c r="Q20" s="33"/>
      <c r="R20" s="33"/>
    </row>
    <row r="21" spans="1:18" ht="18.75" customHeight="1" x14ac:dyDescent="0.3">
      <c r="A21" s="486" t="s">
        <v>555</v>
      </c>
      <c r="B21" s="486"/>
      <c r="C21" s="486"/>
      <c r="D21" s="486"/>
      <c r="E21" s="486"/>
      <c r="F21" s="486"/>
      <c r="G21" s="486"/>
      <c r="H21" s="486"/>
      <c r="I21" s="486"/>
      <c r="J21" s="486"/>
      <c r="K21" s="486"/>
      <c r="L21" s="486"/>
      <c r="M21" s="33"/>
      <c r="N21" s="33"/>
      <c r="O21" s="33"/>
      <c r="P21" s="33"/>
      <c r="Q21" s="33"/>
      <c r="R21" s="33"/>
    </row>
    <row r="22" spans="1:18" ht="24" customHeight="1" x14ac:dyDescent="0.3">
      <c r="A22" s="486" t="s">
        <v>494</v>
      </c>
      <c r="B22" s="486"/>
      <c r="C22" s="486"/>
      <c r="D22" s="486"/>
      <c r="E22" s="486"/>
      <c r="F22" s="486"/>
      <c r="G22" s="486"/>
      <c r="H22" s="486"/>
      <c r="I22" s="486"/>
      <c r="J22" s="486"/>
      <c r="K22" s="486"/>
      <c r="L22" s="486"/>
      <c r="M22" s="33"/>
      <c r="N22" s="33"/>
      <c r="O22" s="33"/>
      <c r="P22" s="33"/>
      <c r="Q22" s="33"/>
      <c r="R22" s="33"/>
    </row>
    <row r="23" spans="1:18" s="106" customFormat="1" ht="26.25" customHeight="1" x14ac:dyDescent="0.3">
      <c r="A23" s="144"/>
      <c r="B23" s="144"/>
      <c r="C23" s="144"/>
      <c r="D23" s="144"/>
      <c r="E23" s="144"/>
      <c r="F23" s="144"/>
      <c r="G23" s="144"/>
      <c r="H23" s="144"/>
      <c r="I23" s="144"/>
      <c r="J23" s="144"/>
      <c r="K23" s="144"/>
      <c r="L23" s="144"/>
    </row>
    <row r="24" spans="1:18" s="106" customFormat="1" ht="15.6" x14ac:dyDescent="0.35">
      <c r="A24" s="127" t="s">
        <v>191</v>
      </c>
      <c r="B24" s="123" t="s">
        <v>366</v>
      </c>
      <c r="C24" s="123" t="s">
        <v>193</v>
      </c>
      <c r="D24" s="124" t="s">
        <v>69</v>
      </c>
      <c r="E24" s="124" t="s">
        <v>194</v>
      </c>
      <c r="F24" s="124" t="s">
        <v>1545</v>
      </c>
      <c r="G24" s="124" t="s">
        <v>1546</v>
      </c>
      <c r="H24" s="124" t="s">
        <v>1547</v>
      </c>
    </row>
    <row r="25" spans="1:18" s="106" customFormat="1" x14ac:dyDescent="0.3">
      <c r="A25" s="153" t="s">
        <v>367</v>
      </c>
      <c r="B25" s="124" t="s">
        <v>368</v>
      </c>
      <c r="C25" s="124" t="s">
        <v>131</v>
      </c>
      <c r="D25" s="150">
        <v>2024</v>
      </c>
      <c r="E25" s="241">
        <v>0.20705000000000001</v>
      </c>
      <c r="F25" s="241">
        <v>0.20493</v>
      </c>
      <c r="G25" s="241">
        <v>8.9999999999999998E-4</v>
      </c>
      <c r="H25" s="241">
        <v>1.2199999999999999E-3</v>
      </c>
      <c r="M25" s="161"/>
    </row>
    <row r="26" spans="1:18" s="106" customFormat="1" x14ac:dyDescent="0.3">
      <c r="A26" s="144"/>
      <c r="B26" s="105"/>
      <c r="C26" s="105"/>
      <c r="D26" s="105"/>
      <c r="E26" s="105"/>
      <c r="F26" s="105"/>
      <c r="G26" s="105"/>
      <c r="H26" s="105"/>
      <c r="I26" s="105"/>
      <c r="J26" s="105"/>
      <c r="K26" s="105"/>
      <c r="L26" s="105"/>
    </row>
    <row r="27" spans="1:18" s="106" customFormat="1" x14ac:dyDescent="0.3">
      <c r="A27" s="144"/>
      <c r="B27" s="105"/>
      <c r="C27" s="105"/>
      <c r="D27" s="105"/>
      <c r="E27" s="105"/>
      <c r="F27" s="105"/>
      <c r="G27" s="105"/>
      <c r="H27" s="105"/>
      <c r="I27" s="105"/>
      <c r="J27" s="105"/>
      <c r="K27" s="105"/>
      <c r="L27" s="105"/>
    </row>
    <row r="28" spans="1:18" s="145" customFormat="1" ht="15.6" x14ac:dyDescent="0.3">
      <c r="A28" s="484" t="s">
        <v>123</v>
      </c>
      <c r="B28" s="484"/>
      <c r="C28" s="484"/>
      <c r="D28" s="484"/>
      <c r="E28" s="484"/>
      <c r="F28" s="484"/>
      <c r="G28" s="484"/>
      <c r="H28" s="484"/>
      <c r="I28" s="484"/>
      <c r="J28" s="484"/>
      <c r="K28" s="484"/>
      <c r="L28" s="484"/>
    </row>
    <row r="29" spans="1:18" s="146" customFormat="1" ht="18" customHeight="1" x14ac:dyDescent="0.3">
      <c r="A29" s="485" t="s">
        <v>556</v>
      </c>
      <c r="B29" s="485"/>
      <c r="C29" s="485"/>
      <c r="D29" s="485"/>
      <c r="E29" s="485"/>
      <c r="F29" s="485"/>
      <c r="G29" s="485"/>
      <c r="H29" s="485"/>
      <c r="I29" s="485"/>
      <c r="J29" s="485"/>
      <c r="K29" s="485"/>
      <c r="L29" s="485"/>
    </row>
    <row r="30" spans="1:18" s="131" customFormat="1" ht="54" customHeight="1" x14ac:dyDescent="0.3">
      <c r="A30" s="486" t="s">
        <v>851</v>
      </c>
      <c r="B30" s="486"/>
      <c r="C30" s="486"/>
      <c r="D30" s="486"/>
      <c r="E30" s="486"/>
      <c r="F30" s="486"/>
      <c r="G30" s="486"/>
      <c r="H30" s="486"/>
      <c r="I30" s="486"/>
      <c r="J30" s="486"/>
      <c r="K30" s="486"/>
      <c r="L30" s="486"/>
    </row>
    <row r="31" spans="1:18" s="146" customFormat="1" ht="23.25" customHeight="1" x14ac:dyDescent="0.3">
      <c r="A31" s="485" t="s">
        <v>557</v>
      </c>
      <c r="B31" s="485"/>
      <c r="C31" s="485"/>
      <c r="D31" s="485"/>
      <c r="E31" s="485"/>
      <c r="F31" s="485"/>
      <c r="G31" s="485"/>
      <c r="H31" s="485"/>
      <c r="I31" s="485"/>
      <c r="J31" s="485"/>
      <c r="K31" s="485"/>
      <c r="L31" s="485"/>
    </row>
    <row r="32" spans="1:18" s="131" customFormat="1" ht="35.25" customHeight="1" x14ac:dyDescent="0.3">
      <c r="A32" s="486" t="s">
        <v>495</v>
      </c>
      <c r="B32" s="486"/>
      <c r="C32" s="486"/>
      <c r="D32" s="486"/>
      <c r="E32" s="486"/>
      <c r="F32" s="486"/>
      <c r="G32" s="486"/>
      <c r="H32" s="486"/>
      <c r="I32" s="486"/>
      <c r="J32" s="486"/>
      <c r="K32" s="486"/>
      <c r="L32" s="486"/>
    </row>
    <row r="33" spans="1:18" x14ac:dyDescent="0.3">
      <c r="A33" s="205" t="s">
        <v>604</v>
      </c>
      <c r="B33" s="205"/>
      <c r="C33" s="205"/>
      <c r="D33" s="205"/>
      <c r="E33" s="205"/>
      <c r="F33" s="205"/>
      <c r="G33" s="205"/>
      <c r="H33" s="205"/>
      <c r="I33" s="205"/>
      <c r="J33" s="205"/>
      <c r="K33" s="205"/>
      <c r="L33" s="205"/>
      <c r="M33" s="33"/>
      <c r="N33" s="33"/>
      <c r="O33" s="33"/>
      <c r="P33" s="33"/>
      <c r="Q33" s="33"/>
      <c r="R33" s="33"/>
    </row>
    <row r="34" spans="1:18" x14ac:dyDescent="0.3">
      <c r="A34" s="33"/>
      <c r="B34" s="33"/>
      <c r="C34" s="33"/>
      <c r="D34" s="33"/>
      <c r="E34" s="33"/>
      <c r="F34" s="33"/>
      <c r="G34" s="33"/>
      <c r="H34" s="33"/>
      <c r="I34" s="33"/>
      <c r="J34" s="33"/>
      <c r="K34" s="33"/>
      <c r="L34" s="33"/>
      <c r="M34" s="33"/>
      <c r="N34" s="33"/>
      <c r="O34" s="33"/>
      <c r="P34" s="33"/>
      <c r="Q34" s="33"/>
      <c r="R34" s="33"/>
    </row>
    <row r="35" spans="1:18" x14ac:dyDescent="0.3">
      <c r="A35" s="33"/>
      <c r="B35" s="33"/>
      <c r="C35" s="33"/>
      <c r="D35" s="33"/>
      <c r="E35" s="33"/>
      <c r="F35" s="33"/>
      <c r="G35" s="33"/>
      <c r="H35" s="33"/>
      <c r="I35" s="33"/>
      <c r="J35" s="33"/>
      <c r="K35" s="33"/>
      <c r="L35" s="33"/>
      <c r="M35" s="33"/>
      <c r="N35" s="33"/>
      <c r="O35" s="33"/>
      <c r="P35" s="33"/>
      <c r="Q35" s="33"/>
      <c r="R35" s="33"/>
    </row>
    <row r="36" spans="1:18" x14ac:dyDescent="0.3">
      <c r="A36" s="33"/>
      <c r="B36" s="33"/>
      <c r="C36" s="33"/>
      <c r="D36" s="33"/>
      <c r="E36" s="33"/>
      <c r="F36" s="33"/>
      <c r="G36" s="33"/>
      <c r="H36" s="33"/>
      <c r="I36" s="33"/>
      <c r="J36" s="33"/>
      <c r="K36" s="33"/>
      <c r="L36" s="33"/>
      <c r="M36" s="33"/>
      <c r="N36" s="33"/>
      <c r="O36" s="33"/>
      <c r="P36" s="33"/>
      <c r="Q36" s="33"/>
      <c r="R36" s="33"/>
    </row>
    <row r="37" spans="1:18" x14ac:dyDescent="0.3">
      <c r="A37" s="33"/>
      <c r="B37" s="33"/>
      <c r="C37" s="33"/>
      <c r="D37" s="33"/>
      <c r="E37" s="33"/>
      <c r="F37" s="33"/>
      <c r="G37" s="33"/>
      <c r="H37" s="33"/>
      <c r="I37" s="33"/>
      <c r="J37" s="33"/>
      <c r="K37" s="33"/>
      <c r="L37" s="33"/>
      <c r="M37" s="33"/>
      <c r="N37" s="33"/>
      <c r="O37" s="33"/>
      <c r="P37" s="33"/>
      <c r="Q37" s="33"/>
      <c r="R37" s="33"/>
    </row>
    <row r="38" spans="1:18" x14ac:dyDescent="0.3">
      <c r="A38" s="33"/>
      <c r="B38" s="33"/>
      <c r="C38" s="33"/>
      <c r="D38" s="33"/>
      <c r="E38" s="33"/>
      <c r="F38" s="33"/>
      <c r="G38" s="33"/>
      <c r="H38" s="33"/>
      <c r="I38" s="33"/>
      <c r="J38" s="33"/>
      <c r="K38" s="33"/>
      <c r="L38" s="33"/>
      <c r="M38" s="33"/>
      <c r="N38" s="33"/>
      <c r="O38" s="33"/>
      <c r="P38" s="33"/>
      <c r="Q38" s="33"/>
      <c r="R38" s="33"/>
    </row>
    <row r="39" spans="1:18" x14ac:dyDescent="0.3">
      <c r="A39" s="33"/>
      <c r="B39" s="33"/>
      <c r="C39" s="33"/>
      <c r="D39" s="33"/>
      <c r="E39" s="33"/>
      <c r="F39" s="33"/>
      <c r="G39" s="33"/>
      <c r="H39" s="33"/>
      <c r="I39" s="33"/>
      <c r="J39" s="33"/>
      <c r="K39" s="33"/>
      <c r="L39" s="33"/>
      <c r="M39" s="33"/>
      <c r="N39" s="33"/>
      <c r="O39" s="33"/>
      <c r="P39" s="33"/>
      <c r="Q39" s="33"/>
      <c r="R39" s="33"/>
    </row>
    <row r="40" spans="1:18" x14ac:dyDescent="0.3">
      <c r="A40" s="33"/>
      <c r="B40" s="33"/>
      <c r="C40" s="33"/>
      <c r="D40" s="33"/>
      <c r="E40" s="33"/>
      <c r="F40" s="33"/>
      <c r="G40" s="33"/>
      <c r="H40" s="33"/>
      <c r="I40" s="33"/>
      <c r="J40" s="33"/>
      <c r="K40" s="33"/>
      <c r="L40" s="33"/>
      <c r="M40" s="33"/>
      <c r="N40" s="33"/>
      <c r="O40" s="33"/>
      <c r="P40" s="33"/>
      <c r="Q40" s="33"/>
      <c r="R40" s="33"/>
    </row>
    <row r="41" spans="1:18" x14ac:dyDescent="0.3">
      <c r="A41" s="33"/>
      <c r="B41" s="33"/>
      <c r="C41" s="33"/>
      <c r="D41" s="33"/>
      <c r="E41" s="33"/>
      <c r="F41" s="33"/>
      <c r="G41" s="33"/>
      <c r="H41" s="33"/>
      <c r="I41" s="33"/>
      <c r="J41" s="33"/>
      <c r="K41" s="33"/>
      <c r="L41" s="33"/>
      <c r="M41" s="33"/>
      <c r="N41" s="33"/>
      <c r="O41" s="33"/>
      <c r="P41" s="33"/>
      <c r="Q41" s="33"/>
      <c r="R41" s="33"/>
    </row>
    <row r="42" spans="1:18" x14ac:dyDescent="0.3">
      <c r="A42" s="33"/>
      <c r="B42" s="33"/>
      <c r="C42" s="33"/>
      <c r="D42" s="33"/>
      <c r="E42" s="33"/>
      <c r="F42" s="33"/>
      <c r="G42" s="33"/>
      <c r="H42" s="33"/>
      <c r="I42" s="33"/>
      <c r="J42" s="33"/>
      <c r="K42" s="33"/>
      <c r="L42" s="33"/>
      <c r="M42" s="33"/>
      <c r="N42" s="33"/>
      <c r="O42" s="33"/>
      <c r="P42" s="33"/>
      <c r="Q42" s="33"/>
      <c r="R42" s="33"/>
    </row>
    <row r="43" spans="1:18" x14ac:dyDescent="0.3">
      <c r="A43" s="33"/>
      <c r="B43" s="33"/>
      <c r="C43" s="33"/>
      <c r="D43" s="33"/>
      <c r="E43" s="33"/>
      <c r="F43" s="33"/>
      <c r="G43" s="33"/>
      <c r="H43" s="33"/>
      <c r="I43" s="33"/>
      <c r="J43" s="33"/>
      <c r="K43" s="33"/>
      <c r="L43" s="33"/>
      <c r="M43" s="33"/>
      <c r="N43" s="33"/>
      <c r="O43" s="33"/>
      <c r="P43" s="33"/>
      <c r="Q43" s="33"/>
      <c r="R43" s="33"/>
    </row>
    <row r="44" spans="1:18" x14ac:dyDescent="0.3">
      <c r="A44" s="33"/>
      <c r="B44" s="33"/>
      <c r="C44" s="33"/>
      <c r="D44" s="33"/>
      <c r="E44" s="33"/>
      <c r="F44" s="33"/>
      <c r="G44" s="33"/>
      <c r="H44" s="33"/>
      <c r="I44" s="33"/>
      <c r="J44" s="33"/>
      <c r="K44" s="33"/>
      <c r="L44" s="33"/>
      <c r="M44" s="33"/>
      <c r="N44" s="33"/>
      <c r="O44" s="33"/>
      <c r="P44" s="33"/>
      <c r="Q44" s="33"/>
      <c r="R44" s="33"/>
    </row>
    <row r="45" spans="1:18" x14ac:dyDescent="0.3">
      <c r="A45" s="33"/>
      <c r="B45" s="33"/>
      <c r="C45" s="33"/>
      <c r="D45" s="33"/>
      <c r="E45" s="33"/>
      <c r="F45" s="33"/>
      <c r="G45" s="33"/>
      <c r="H45" s="33"/>
      <c r="I45" s="33"/>
      <c r="J45" s="33"/>
      <c r="K45" s="33"/>
      <c r="L45" s="33"/>
      <c r="M45" s="33"/>
      <c r="N45" s="33"/>
      <c r="O45" s="33"/>
      <c r="P45" s="33"/>
      <c r="Q45" s="33"/>
      <c r="R45" s="33"/>
    </row>
    <row r="46" spans="1:18" x14ac:dyDescent="0.3">
      <c r="A46" s="33"/>
      <c r="B46" s="33"/>
      <c r="C46" s="33"/>
      <c r="D46" s="33"/>
      <c r="E46" s="33"/>
      <c r="F46" s="33"/>
      <c r="G46" s="33"/>
      <c r="H46" s="33"/>
      <c r="I46" s="33"/>
      <c r="J46" s="33"/>
      <c r="K46" s="33"/>
      <c r="L46" s="33"/>
      <c r="M46" s="33"/>
      <c r="N46" s="33"/>
      <c r="O46" s="33"/>
      <c r="P46" s="33"/>
      <c r="Q46" s="33"/>
      <c r="R46" s="33"/>
    </row>
    <row r="47" spans="1:18" x14ac:dyDescent="0.3">
      <c r="A47" s="33"/>
      <c r="B47" s="33"/>
      <c r="C47" s="33"/>
      <c r="D47" s="33"/>
      <c r="E47" s="33"/>
      <c r="F47" s="33"/>
      <c r="G47" s="33"/>
      <c r="H47" s="33"/>
      <c r="I47" s="33"/>
      <c r="J47" s="33"/>
      <c r="K47" s="33"/>
      <c r="L47" s="33"/>
      <c r="M47" s="33"/>
      <c r="N47" s="33"/>
      <c r="O47" s="33"/>
      <c r="P47" s="33"/>
      <c r="Q47" s="33"/>
      <c r="R47" s="33"/>
    </row>
    <row r="48" spans="1:18" x14ac:dyDescent="0.3">
      <c r="A48" s="33"/>
      <c r="B48" s="33"/>
      <c r="C48" s="33"/>
      <c r="D48" s="33"/>
      <c r="E48" s="33"/>
      <c r="F48" s="33"/>
      <c r="G48" s="33"/>
      <c r="H48" s="33"/>
      <c r="I48" s="33"/>
      <c r="J48" s="33"/>
      <c r="K48" s="33"/>
      <c r="L48" s="33"/>
      <c r="M48" s="33"/>
      <c r="N48" s="33"/>
      <c r="O48" s="33"/>
      <c r="P48" s="33"/>
      <c r="Q48" s="33"/>
      <c r="R48" s="33"/>
    </row>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sheetData>
  <mergeCells count="18">
    <mergeCell ref="A8:L8"/>
    <mergeCell ref="A9:L9"/>
    <mergeCell ref="A10:L10"/>
    <mergeCell ref="A11:L11"/>
    <mergeCell ref="A20:L20"/>
    <mergeCell ref="A13:L13"/>
    <mergeCell ref="A15:L15"/>
    <mergeCell ref="A19:L19"/>
    <mergeCell ref="A14:L14"/>
    <mergeCell ref="A12:L12"/>
    <mergeCell ref="A16:L16"/>
    <mergeCell ref="A21:L21"/>
    <mergeCell ref="A22:L22"/>
    <mergeCell ref="A31:L31"/>
    <mergeCell ref="A32:L32"/>
    <mergeCell ref="A29:L29"/>
    <mergeCell ref="A30:L30"/>
    <mergeCell ref="A28:L28"/>
  </mergeCells>
  <hyperlinks>
    <hyperlink ref="A14:L14" r:id="rId1" display="●  Organisations that generate renewable energy or purchase green energy should refer to Defra's  'Environmental reporting guidelines' for information on how to account for their electricity usage" xr:uid="{00000000-0004-0000-0F00-000000000000}"/>
    <hyperlink ref="A3" location="Index!A1" display="Index" xr:uid="{00000000-0004-0000-0F00-000001000000}"/>
  </hyperlinks>
  <pageMargins left="0.7" right="0.7" top="0.75" bottom="0.75" header="0.3" footer="0.3"/>
  <pageSetup paperSize="9" scale="60" fitToHeight="0"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5">
    <tabColor theme="4" tint="0.39997558519241921"/>
  </sheetPr>
  <dimension ref="A1:IU123"/>
  <sheetViews>
    <sheetView zoomScaleNormal="100" workbookViewId="0"/>
  </sheetViews>
  <sheetFormatPr defaultColWidth="11.21875" defaultRowHeight="14.4" x14ac:dyDescent="0.3"/>
  <cols>
    <col min="1" max="1" width="20.77734375" style="36" customWidth="1"/>
    <col min="2" max="2" width="20.44140625" style="36" customWidth="1"/>
    <col min="3" max="3" width="17.5546875" style="36" customWidth="1"/>
    <col min="4" max="4" width="10.5546875" style="36" customWidth="1"/>
    <col min="5" max="5" width="20.77734375" style="36" bestFit="1" customWidth="1"/>
    <col min="6" max="6" width="20.5546875" style="36" bestFit="1" customWidth="1"/>
    <col min="7" max="7" width="21" style="36" bestFit="1" customWidth="1"/>
    <col min="8" max="8" width="10.5546875" style="36" customWidth="1"/>
    <col min="9" max="9" width="20.77734375" style="36" bestFit="1" customWidth="1"/>
    <col min="10" max="10" width="20.5546875" style="36" bestFit="1" customWidth="1"/>
    <col min="11" max="11" width="21" style="36" bestFit="1" customWidth="1"/>
    <col min="12" max="12" width="18.21875" style="36" customWidth="1"/>
    <col min="13" max="13" width="14.21875" style="36" customWidth="1"/>
    <col min="14" max="17" width="11.21875" style="36"/>
    <col min="18" max="18" width="13.5546875" style="36" customWidth="1"/>
    <col min="19" max="16384" width="11.21875" style="36"/>
  </cols>
  <sheetData>
    <row r="1" spans="1:255" s="330" customFormat="1" ht="10.199999999999999" x14ac:dyDescent="0.2">
      <c r="A1" s="330" t="s">
        <v>189</v>
      </c>
    </row>
    <row r="2" spans="1:255" ht="21" x14ac:dyDescent="0.4">
      <c r="A2" s="224" t="s">
        <v>709</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row>
    <row r="3" spans="1:255" x14ac:dyDescent="0.3">
      <c r="A3" s="151"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row>
    <row r="4" spans="1:255"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255" ht="24" customHeight="1" thickTop="1" x14ac:dyDescent="0.3">
      <c r="A5" s="5" t="s">
        <v>12</v>
      </c>
      <c r="B5" s="75" t="s">
        <v>709</v>
      </c>
      <c r="C5" s="5" t="s">
        <v>814</v>
      </c>
      <c r="D5" s="53">
        <v>45818</v>
      </c>
      <c r="E5" s="98" t="s">
        <v>178</v>
      </c>
      <c r="F5" s="53" t="s">
        <v>1550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row>
    <row r="6" spans="1:255" ht="15" thickBot="1" x14ac:dyDescent="0.35">
      <c r="A6" s="101" t="s">
        <v>139</v>
      </c>
      <c r="B6" s="69" t="s">
        <v>110</v>
      </c>
      <c r="C6" s="89" t="s">
        <v>35</v>
      </c>
      <c r="D6" s="55">
        <v>1.1000000000000001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row>
    <row r="7" spans="1:255"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row>
    <row r="8" spans="1:255" ht="87.75" customHeight="1" thickTop="1" thickBot="1" x14ac:dyDescent="0.35">
      <c r="A8" s="479" t="s">
        <v>720</v>
      </c>
      <c r="B8" s="480"/>
      <c r="C8" s="480"/>
      <c r="D8" s="480"/>
      <c r="E8" s="480"/>
      <c r="F8" s="480"/>
      <c r="G8" s="480"/>
      <c r="H8" s="480"/>
      <c r="I8" s="480"/>
      <c r="J8" s="480"/>
      <c r="K8" s="480"/>
      <c r="L8" s="481"/>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row>
    <row r="9" spans="1:255" ht="18" customHeight="1" thickTop="1" x14ac:dyDescent="0.3">
      <c r="A9" s="484" t="s">
        <v>179</v>
      </c>
      <c r="B9" s="484"/>
      <c r="C9" s="484"/>
      <c r="D9" s="484"/>
      <c r="E9" s="484"/>
      <c r="F9" s="484"/>
      <c r="G9" s="484"/>
      <c r="H9" s="484"/>
      <c r="I9" s="484"/>
      <c r="J9" s="484"/>
      <c r="K9" s="484"/>
      <c r="L9" s="48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255" ht="50.25" customHeight="1" x14ac:dyDescent="0.3">
      <c r="A10" s="486" t="s">
        <v>859</v>
      </c>
      <c r="B10" s="486"/>
      <c r="C10" s="486"/>
      <c r="D10" s="486"/>
      <c r="E10" s="486"/>
      <c r="F10" s="486"/>
      <c r="G10" s="486"/>
      <c r="H10" s="486"/>
      <c r="I10" s="486"/>
      <c r="J10" s="486"/>
      <c r="K10" s="486"/>
      <c r="L10" s="486"/>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row>
    <row r="11" spans="1:255" ht="39.75" customHeight="1" x14ac:dyDescent="0.3">
      <c r="A11" s="486" t="s">
        <v>694</v>
      </c>
      <c r="B11" s="486"/>
      <c r="C11" s="486"/>
      <c r="D11" s="486"/>
      <c r="E11" s="486"/>
      <c r="F11" s="486"/>
      <c r="G11" s="486"/>
      <c r="H11" s="486"/>
      <c r="I11" s="486"/>
      <c r="J11" s="486"/>
      <c r="K11" s="486"/>
      <c r="L11" s="486"/>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ht="36.6" customHeight="1" x14ac:dyDescent="0.3">
      <c r="A12" s="488" t="s">
        <v>793</v>
      </c>
      <c r="B12" s="488"/>
      <c r="C12" s="488"/>
      <c r="D12" s="488"/>
      <c r="E12" s="488"/>
      <c r="F12" s="488"/>
      <c r="G12" s="488"/>
      <c r="H12" s="488"/>
      <c r="I12" s="488"/>
      <c r="J12" s="488"/>
      <c r="K12" s="488"/>
      <c r="L12" s="488"/>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row>
    <row r="13" spans="1:255" ht="39" customHeight="1" x14ac:dyDescent="0.3">
      <c r="A13" s="486" t="s">
        <v>695</v>
      </c>
      <c r="B13" s="486"/>
      <c r="C13" s="486"/>
      <c r="D13" s="486"/>
      <c r="E13" s="486"/>
      <c r="F13" s="486"/>
      <c r="G13" s="486"/>
      <c r="H13" s="486"/>
      <c r="I13" s="486"/>
      <c r="J13" s="486"/>
      <c r="K13" s="486"/>
      <c r="L13" s="486"/>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33.6" customHeight="1" x14ac:dyDescent="0.3">
      <c r="A14" s="486" t="s">
        <v>696</v>
      </c>
      <c r="B14" s="486"/>
      <c r="C14" s="486"/>
      <c r="D14" s="486"/>
      <c r="E14" s="486"/>
      <c r="F14" s="486"/>
      <c r="G14" s="486"/>
      <c r="H14" s="486"/>
      <c r="I14" s="486"/>
      <c r="J14" s="486"/>
      <c r="K14" s="486"/>
      <c r="L14" s="486"/>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1:255" ht="33.6" customHeight="1" x14ac:dyDescent="0.3">
      <c r="A15" s="486" t="s">
        <v>733</v>
      </c>
      <c r="B15" s="486"/>
      <c r="C15" s="486"/>
      <c r="D15" s="486"/>
      <c r="E15" s="486"/>
      <c r="F15" s="486"/>
      <c r="G15" s="486"/>
      <c r="H15" s="486"/>
      <c r="I15" s="486"/>
      <c r="J15" s="486"/>
      <c r="K15" s="486"/>
      <c r="L15" s="486"/>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255" ht="15.6" x14ac:dyDescent="0.3">
      <c r="A16" s="484" t="s">
        <v>768</v>
      </c>
      <c r="B16" s="484"/>
      <c r="C16" s="484"/>
      <c r="D16" s="484"/>
      <c r="E16" s="484"/>
      <c r="F16" s="484"/>
      <c r="G16" s="484"/>
      <c r="H16" s="484"/>
      <c r="I16" s="484"/>
      <c r="J16" s="484"/>
      <c r="K16" s="484"/>
      <c r="L16" s="484"/>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ht="35.25" customHeight="1" x14ac:dyDescent="0.3">
      <c r="A17" s="397" t="s">
        <v>697</v>
      </c>
      <c r="B17" s="397"/>
      <c r="C17" s="397"/>
      <c r="D17" s="397"/>
      <c r="E17" s="397"/>
      <c r="F17" s="397"/>
      <c r="G17" s="397"/>
      <c r="H17" s="517"/>
      <c r="I17" s="517"/>
      <c r="J17" s="517"/>
      <c r="K17" s="517"/>
      <c r="L17" s="51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ht="39" customHeight="1" x14ac:dyDescent="0.3">
      <c r="A18" s="397" t="s">
        <v>698</v>
      </c>
      <c r="B18" s="397"/>
      <c r="C18" s="397"/>
      <c r="D18" s="397"/>
      <c r="E18" s="397"/>
      <c r="F18" s="397"/>
      <c r="G18" s="397"/>
      <c r="H18" s="517"/>
      <c r="I18" s="517"/>
      <c r="J18" s="517"/>
      <c r="K18" s="517"/>
      <c r="L18" s="51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ht="16.350000000000001" hidden="1" customHeight="1" x14ac:dyDescent="0.3">
      <c r="A19" s="397" t="s">
        <v>699</v>
      </c>
      <c r="B19" s="397"/>
      <c r="C19" s="397"/>
      <c r="D19" s="397"/>
      <c r="E19" s="397"/>
      <c r="F19" s="397"/>
      <c r="G19" s="397"/>
      <c r="H19" s="517"/>
      <c r="I19" s="517"/>
      <c r="J19" s="517"/>
      <c r="K19" s="517"/>
      <c r="L19" s="51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ht="52.5" customHeight="1" x14ac:dyDescent="0.3">
      <c r="A20" s="397" t="s">
        <v>700</v>
      </c>
      <c r="B20" s="397"/>
      <c r="C20" s="397"/>
      <c r="D20" s="397"/>
      <c r="E20" s="397"/>
      <c r="F20" s="397"/>
      <c r="G20" s="397"/>
      <c r="H20" s="517"/>
      <c r="I20" s="517"/>
      <c r="J20" s="517"/>
      <c r="K20" s="517"/>
      <c r="L20" s="517"/>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12.6" customHeight="1" x14ac:dyDescent="0.3">
      <c r="A21" s="157"/>
      <c r="B21" s="157"/>
      <c r="C21" s="157"/>
      <c r="D21" s="157"/>
      <c r="E21" s="157"/>
      <c r="F21" s="157"/>
      <c r="G21" s="157"/>
      <c r="H21" s="157"/>
      <c r="I21" s="157"/>
      <c r="J21" s="157"/>
      <c r="K21" s="157"/>
      <c r="L21" s="157"/>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row>
    <row r="22" spans="1:255" ht="10.5" customHeight="1" x14ac:dyDescent="0.3">
      <c r="A22" s="144"/>
      <c r="B22" s="144"/>
      <c r="C22" s="144"/>
      <c r="D22" s="144"/>
      <c r="E22" s="144"/>
      <c r="F22" s="144"/>
      <c r="G22" s="144"/>
      <c r="H22" s="144"/>
      <c r="I22" s="144"/>
      <c r="J22" s="144"/>
      <c r="K22" s="144"/>
      <c r="L22" s="144"/>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row>
    <row r="23" spans="1:255" x14ac:dyDescent="0.3">
      <c r="A23" s="144"/>
      <c r="B23" s="105"/>
      <c r="C23" s="105"/>
      <c r="D23" s="252"/>
      <c r="E23" s="252"/>
      <c r="F23" s="252"/>
      <c r="G23" s="252"/>
      <c r="H23" s="252"/>
      <c r="I23" s="252"/>
      <c r="J23" s="252"/>
      <c r="K23" s="252"/>
      <c r="L23" s="105"/>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row>
    <row r="24" spans="1:255" x14ac:dyDescent="0.3">
      <c r="A24" s="106"/>
      <c r="B24" s="106"/>
      <c r="C24" s="106"/>
      <c r="D24" s="519" t="s">
        <v>670</v>
      </c>
      <c r="E24" s="519"/>
      <c r="F24" s="519"/>
      <c r="G24" s="519"/>
      <c r="H24" s="519" t="s">
        <v>671</v>
      </c>
      <c r="I24" s="519"/>
      <c r="J24" s="519"/>
      <c r="K24" s="51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ht="15.6" x14ac:dyDescent="0.35">
      <c r="A25" s="123" t="s">
        <v>191</v>
      </c>
      <c r="B25" s="123" t="s">
        <v>232</v>
      </c>
      <c r="C25" s="123" t="s">
        <v>193</v>
      </c>
      <c r="D25" s="124" t="s">
        <v>194</v>
      </c>
      <c r="E25" s="124" t="s">
        <v>1545</v>
      </c>
      <c r="F25" s="124" t="s">
        <v>1546</v>
      </c>
      <c r="G25" s="124" t="s">
        <v>1547</v>
      </c>
      <c r="H25" s="124" t="s">
        <v>194</v>
      </c>
      <c r="I25" s="124" t="s">
        <v>1545</v>
      </c>
      <c r="J25" s="124" t="s">
        <v>1546</v>
      </c>
      <c r="K25" s="124" t="s">
        <v>1547</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
      <c r="A26" s="471" t="s">
        <v>326</v>
      </c>
      <c r="B26" s="471" t="s">
        <v>327</v>
      </c>
      <c r="C26" s="124" t="s">
        <v>133</v>
      </c>
      <c r="D26" s="241"/>
      <c r="E26" s="241"/>
      <c r="F26" s="241"/>
      <c r="G26" s="241"/>
      <c r="H26" s="241">
        <v>3.5369999999999999E-2</v>
      </c>
      <c r="I26" s="241">
        <v>3.4970000000000001E-2</v>
      </c>
      <c r="J26" s="241">
        <v>1.7000000000000001E-4</v>
      </c>
      <c r="K26" s="241">
        <v>2.3000000000000001E-4</v>
      </c>
      <c r="L26" s="25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
      <c r="A27" s="471"/>
      <c r="B27" s="471"/>
      <c r="C27" s="124" t="s">
        <v>328</v>
      </c>
      <c r="D27" s="241"/>
      <c r="E27" s="241"/>
      <c r="F27" s="241"/>
      <c r="G27" s="241"/>
      <c r="H27" s="241">
        <v>5.6930000000000001E-2</v>
      </c>
      <c r="I27" s="241">
        <v>5.629E-2</v>
      </c>
      <c r="J27" s="241">
        <v>2.7E-4</v>
      </c>
      <c r="K27" s="241">
        <v>3.6999999999999999E-4</v>
      </c>
      <c r="L27" s="25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
      <c r="A28" s="471"/>
      <c r="B28" s="471" t="s">
        <v>329</v>
      </c>
      <c r="C28" s="124" t="s">
        <v>133</v>
      </c>
      <c r="D28" s="241">
        <v>2.8170000000000001E-2</v>
      </c>
      <c r="E28" s="241">
        <v>2.7869999999999999E-2</v>
      </c>
      <c r="F28" s="241">
        <v>1.2E-4</v>
      </c>
      <c r="G28" s="241">
        <v>1.8000000000000001E-4</v>
      </c>
      <c r="H28" s="241">
        <v>4.0329999999999998E-2</v>
      </c>
      <c r="I28" s="241">
        <v>3.9910000000000001E-2</v>
      </c>
      <c r="J28" s="241">
        <v>1.8000000000000001E-4</v>
      </c>
      <c r="K28" s="241">
        <v>2.4000000000000001E-4</v>
      </c>
      <c r="L28" s="25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
      <c r="A29" s="471"/>
      <c r="B29" s="471"/>
      <c r="C29" s="124" t="s">
        <v>328</v>
      </c>
      <c r="D29" s="241">
        <v>4.5330000000000002E-2</v>
      </c>
      <c r="E29" s="241">
        <v>4.4850000000000001E-2</v>
      </c>
      <c r="F29" s="241">
        <v>2.0000000000000001E-4</v>
      </c>
      <c r="G29" s="241">
        <v>2.7999999999999998E-4</v>
      </c>
      <c r="H29" s="241">
        <v>6.4909999999999995E-2</v>
      </c>
      <c r="I29" s="241">
        <v>6.4229999999999995E-2</v>
      </c>
      <c r="J29" s="241">
        <v>2.9E-4</v>
      </c>
      <c r="K29" s="241">
        <v>3.8999999999999999E-4</v>
      </c>
      <c r="L29" s="25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
      <c r="A30" s="471"/>
      <c r="B30" s="471" t="s">
        <v>330</v>
      </c>
      <c r="C30" s="124" t="s">
        <v>133</v>
      </c>
      <c r="D30" s="241">
        <v>1.059E-2</v>
      </c>
      <c r="E30" s="241">
        <v>1.039E-2</v>
      </c>
      <c r="F30" s="241">
        <v>8.0000000000000007E-5</v>
      </c>
      <c r="G30" s="241">
        <v>1.2E-4</v>
      </c>
      <c r="H30" s="241">
        <v>4.2410000000000003E-2</v>
      </c>
      <c r="I30" s="241">
        <v>4.1930000000000002E-2</v>
      </c>
      <c r="J30" s="241">
        <v>2.0000000000000001E-4</v>
      </c>
      <c r="K30" s="241">
        <v>2.7999999999999998E-4</v>
      </c>
      <c r="L30" s="25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
      <c r="A31" s="471"/>
      <c r="B31" s="471"/>
      <c r="C31" s="124" t="s">
        <v>328</v>
      </c>
      <c r="D31" s="241">
        <v>1.702E-2</v>
      </c>
      <c r="E31" s="241">
        <v>1.6709999999999999E-2</v>
      </c>
      <c r="F31" s="241">
        <v>1.2999999999999999E-4</v>
      </c>
      <c r="G31" s="241">
        <v>1.8000000000000001E-4</v>
      </c>
      <c r="H31" s="241">
        <v>6.8239999999999995E-2</v>
      </c>
      <c r="I31" s="241">
        <v>6.7479999999999998E-2</v>
      </c>
      <c r="J31" s="241">
        <v>3.2000000000000003E-4</v>
      </c>
      <c r="K31" s="241">
        <v>4.4000000000000002E-4</v>
      </c>
      <c r="L31" s="25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
      <c r="A32" s="471"/>
      <c r="B32" s="471" t="s">
        <v>331</v>
      </c>
      <c r="C32" s="124" t="s">
        <v>133</v>
      </c>
      <c r="D32" s="241">
        <v>1.1310000000000001E-2</v>
      </c>
      <c r="E32" s="241">
        <v>1.111E-2</v>
      </c>
      <c r="F32" s="241">
        <v>8.0000000000000007E-5</v>
      </c>
      <c r="G32" s="241">
        <v>1.2E-4</v>
      </c>
      <c r="H32" s="241">
        <v>4.3240000000000001E-2</v>
      </c>
      <c r="I32" s="241">
        <v>4.2889999999999998E-2</v>
      </c>
      <c r="J32" s="241">
        <v>1.4999999999999999E-4</v>
      </c>
      <c r="K32" s="241">
        <v>2.0000000000000001E-4</v>
      </c>
      <c r="L32" s="25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
      <c r="A33" s="471"/>
      <c r="B33" s="471"/>
      <c r="C33" s="124" t="s">
        <v>328</v>
      </c>
      <c r="D33" s="241">
        <v>1.8200000000000001E-2</v>
      </c>
      <c r="E33" s="241">
        <v>1.788E-2</v>
      </c>
      <c r="F33" s="241">
        <v>1.2999999999999999E-4</v>
      </c>
      <c r="G33" s="241">
        <v>1.9000000000000001E-4</v>
      </c>
      <c r="H33" s="241">
        <v>6.9599999999999995E-2</v>
      </c>
      <c r="I33" s="241">
        <v>6.9019999999999998E-2</v>
      </c>
      <c r="J33" s="241">
        <v>2.5000000000000001E-4</v>
      </c>
      <c r="K33" s="241">
        <v>3.3E-4</v>
      </c>
      <c r="L33" s="25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
      <c r="A34" s="471"/>
      <c r="B34" s="471" t="s">
        <v>332</v>
      </c>
      <c r="C34" s="124" t="s">
        <v>133</v>
      </c>
      <c r="D34" s="241">
        <v>9.3600000000000003E-3</v>
      </c>
      <c r="E34" s="241">
        <v>9.1500000000000001E-3</v>
      </c>
      <c r="F34" s="241">
        <v>9.0000000000000006E-5</v>
      </c>
      <c r="G34" s="241">
        <v>1.2E-4</v>
      </c>
      <c r="H34" s="241">
        <v>3.925E-2</v>
      </c>
      <c r="I34" s="241">
        <v>3.8780000000000002E-2</v>
      </c>
      <c r="J34" s="241">
        <v>2.0000000000000001E-4</v>
      </c>
      <c r="K34" s="241">
        <v>2.7E-4</v>
      </c>
      <c r="L34" s="25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
      <c r="A35" s="471"/>
      <c r="B35" s="471"/>
      <c r="C35" s="124" t="s">
        <v>328</v>
      </c>
      <c r="D35" s="241">
        <v>1.504E-2</v>
      </c>
      <c r="E35" s="241">
        <v>1.472E-2</v>
      </c>
      <c r="F35" s="241">
        <v>1.2999999999999999E-4</v>
      </c>
      <c r="G35" s="241">
        <v>1.9000000000000001E-4</v>
      </c>
      <c r="H35" s="241">
        <v>6.3159999999999994E-2</v>
      </c>
      <c r="I35" s="241">
        <v>6.241E-2</v>
      </c>
      <c r="J35" s="241">
        <v>3.1E-4</v>
      </c>
      <c r="K35" s="241">
        <v>4.4000000000000002E-4</v>
      </c>
      <c r="L35" s="25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
      <c r="A36" s="471"/>
      <c r="B36" s="471" t="s">
        <v>333</v>
      </c>
      <c r="C36" s="124" t="s">
        <v>133</v>
      </c>
      <c r="D36" s="241">
        <v>1.0749999999999999E-2</v>
      </c>
      <c r="E36" s="241">
        <v>1.0529999999999999E-2</v>
      </c>
      <c r="F36" s="241">
        <v>9.0000000000000006E-5</v>
      </c>
      <c r="G36" s="241">
        <v>1.2999999999999999E-4</v>
      </c>
      <c r="H36" s="241">
        <v>5.2819999999999999E-2</v>
      </c>
      <c r="I36" s="241">
        <v>5.2269999999999997E-2</v>
      </c>
      <c r="J36" s="241">
        <v>2.4000000000000001E-4</v>
      </c>
      <c r="K36" s="241">
        <v>3.1E-4</v>
      </c>
      <c r="L36" s="25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
      <c r="A37" s="471"/>
      <c r="B37" s="471"/>
      <c r="C37" s="124" t="s">
        <v>328</v>
      </c>
      <c r="D37" s="241">
        <v>1.7299999999999999E-2</v>
      </c>
      <c r="E37" s="241">
        <v>1.694E-2</v>
      </c>
      <c r="F37" s="241">
        <v>1.6000000000000001E-4</v>
      </c>
      <c r="G37" s="241">
        <v>2.0000000000000001E-4</v>
      </c>
      <c r="H37" s="241">
        <v>8.5010000000000002E-2</v>
      </c>
      <c r="I37" s="241">
        <v>8.4129999999999996E-2</v>
      </c>
      <c r="J37" s="241">
        <v>3.6999999999999999E-4</v>
      </c>
      <c r="K37" s="241">
        <v>5.1000000000000004E-4</v>
      </c>
      <c r="L37" s="252"/>
      <c r="M37" s="106"/>
      <c r="N37" s="217"/>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
      <c r="A38" s="471"/>
      <c r="B38" s="471" t="s">
        <v>334</v>
      </c>
      <c r="C38" s="124" t="s">
        <v>133</v>
      </c>
      <c r="D38" s="241">
        <v>7.8700000000000003E-3</v>
      </c>
      <c r="E38" s="241">
        <v>7.7000000000000002E-3</v>
      </c>
      <c r="F38" s="241">
        <v>6.9999999999999994E-5</v>
      </c>
      <c r="G38" s="241">
        <v>1E-4</v>
      </c>
      <c r="H38" s="241">
        <v>6.7549999999999999E-2</v>
      </c>
      <c r="I38" s="241">
        <v>6.6869999999999999E-2</v>
      </c>
      <c r="J38" s="241">
        <v>2.9E-4</v>
      </c>
      <c r="K38" s="241">
        <v>3.8999999999999999E-4</v>
      </c>
      <c r="L38" s="25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
      <c r="A39" s="471"/>
      <c r="B39" s="471"/>
      <c r="C39" s="124" t="s">
        <v>328</v>
      </c>
      <c r="D39" s="241">
        <v>1.265E-2</v>
      </c>
      <c r="E39" s="241">
        <v>1.239E-2</v>
      </c>
      <c r="F39" s="241">
        <v>1.1E-4</v>
      </c>
      <c r="G39" s="241">
        <v>1.4999999999999999E-4</v>
      </c>
      <c r="H39" s="241">
        <v>0.10871</v>
      </c>
      <c r="I39" s="241">
        <v>0.10761999999999999</v>
      </c>
      <c r="J39" s="241">
        <v>4.6000000000000001E-4</v>
      </c>
      <c r="K39" s="241">
        <v>6.3000000000000003E-4</v>
      </c>
      <c r="L39" s="2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
      <c r="A40" s="471"/>
      <c r="B40" s="471" t="s">
        <v>335</v>
      </c>
      <c r="C40" s="124" t="s">
        <v>133</v>
      </c>
      <c r="D40" s="241">
        <v>1.567E-2</v>
      </c>
      <c r="E40" s="241">
        <v>1.54E-2</v>
      </c>
      <c r="F40" s="241">
        <v>1.1E-4</v>
      </c>
      <c r="G40" s="241">
        <v>1.6000000000000001E-4</v>
      </c>
      <c r="H40" s="241">
        <v>4.6050000000000001E-2</v>
      </c>
      <c r="I40" s="241">
        <v>4.5429999999999998E-2</v>
      </c>
      <c r="J40" s="241">
        <v>2.5999999999999998E-4</v>
      </c>
      <c r="K40" s="241">
        <v>3.6000000000000002E-4</v>
      </c>
      <c r="L40" s="2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
      <c r="A41" s="471"/>
      <c r="B41" s="471"/>
      <c r="C41" s="124" t="s">
        <v>328</v>
      </c>
      <c r="D41" s="241">
        <v>2.5239999999999999E-2</v>
      </c>
      <c r="E41" s="241">
        <v>2.479E-2</v>
      </c>
      <c r="F41" s="241">
        <v>1.9000000000000001E-4</v>
      </c>
      <c r="G41" s="241">
        <v>2.5999999999999998E-4</v>
      </c>
      <c r="H41" s="241">
        <v>7.4120000000000005E-2</v>
      </c>
      <c r="I41" s="241">
        <v>7.3109999999999994E-2</v>
      </c>
      <c r="J41" s="241">
        <v>4.2999999999999999E-4</v>
      </c>
      <c r="K41" s="241">
        <v>5.8E-4</v>
      </c>
      <c r="L41" s="2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
      <c r="A42" s="471"/>
      <c r="B42" s="471" t="s">
        <v>336</v>
      </c>
      <c r="C42" s="124" t="s">
        <v>133</v>
      </c>
      <c r="D42" s="241">
        <v>1.984E-2</v>
      </c>
      <c r="E42" s="241">
        <v>1.9439999999999999E-2</v>
      </c>
      <c r="F42" s="241">
        <v>1.7000000000000001E-4</v>
      </c>
      <c r="G42" s="241">
        <v>2.3000000000000001E-4</v>
      </c>
      <c r="H42" s="241">
        <v>6.0420000000000001E-2</v>
      </c>
      <c r="I42" s="241">
        <v>5.9790000000000003E-2</v>
      </c>
      <c r="J42" s="241">
        <v>2.7E-4</v>
      </c>
      <c r="K42" s="241">
        <v>3.6000000000000002E-4</v>
      </c>
      <c r="L42" s="25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
      <c r="A43" s="471"/>
      <c r="B43" s="471"/>
      <c r="C43" s="124" t="s">
        <v>328</v>
      </c>
      <c r="D43" s="241">
        <v>3.1940000000000003E-2</v>
      </c>
      <c r="E43" s="241">
        <v>3.1289999999999998E-2</v>
      </c>
      <c r="F43" s="241">
        <v>2.7999999999999998E-4</v>
      </c>
      <c r="G43" s="241">
        <v>3.6999999999999999E-4</v>
      </c>
      <c r="H43" s="241">
        <v>9.7250000000000003E-2</v>
      </c>
      <c r="I43" s="241">
        <v>9.6229999999999996E-2</v>
      </c>
      <c r="J43" s="241">
        <v>4.2999999999999999E-4</v>
      </c>
      <c r="K43" s="241">
        <v>5.9000000000000003E-4</v>
      </c>
      <c r="L43" s="25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
      <c r="A44" s="106"/>
      <c r="B44" s="106"/>
      <c r="C44" s="106"/>
      <c r="D44" s="106"/>
      <c r="E44" s="106"/>
      <c r="F44" s="106"/>
      <c r="G44" s="106"/>
      <c r="H44" s="106"/>
      <c r="I44" s="106"/>
      <c r="J44" s="106"/>
      <c r="K44" s="106"/>
      <c r="L44" s="25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x14ac:dyDescent="0.3">
      <c r="A45" s="106"/>
      <c r="B45" s="106"/>
      <c r="C45" s="106"/>
      <c r="D45" s="252"/>
      <c r="E45" s="252"/>
      <c r="F45" s="252"/>
      <c r="G45" s="252"/>
      <c r="H45" s="252"/>
      <c r="I45" s="252"/>
      <c r="J45" s="252"/>
      <c r="K45" s="252"/>
      <c r="L45" s="25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
      <c r="A46" s="106"/>
      <c r="B46" s="106"/>
      <c r="C46" s="106"/>
      <c r="D46" s="519" t="s">
        <v>670</v>
      </c>
      <c r="E46" s="519"/>
      <c r="F46" s="519"/>
      <c r="G46" s="519"/>
      <c r="H46" s="519" t="s">
        <v>671</v>
      </c>
      <c r="I46" s="519"/>
      <c r="J46" s="519"/>
      <c r="K46" s="519"/>
      <c r="L46" s="25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ht="15.6" x14ac:dyDescent="0.35">
      <c r="A47" s="123" t="s">
        <v>191</v>
      </c>
      <c r="B47" s="123" t="s">
        <v>232</v>
      </c>
      <c r="C47" s="123" t="s">
        <v>193</v>
      </c>
      <c r="D47" s="124" t="s">
        <v>194</v>
      </c>
      <c r="E47" s="124" t="s">
        <v>1545</v>
      </c>
      <c r="F47" s="124" t="s">
        <v>1546</v>
      </c>
      <c r="G47" s="124" t="s">
        <v>1547</v>
      </c>
      <c r="H47" s="124" t="s">
        <v>194</v>
      </c>
      <c r="I47" s="124" t="s">
        <v>1545</v>
      </c>
      <c r="J47" s="124" t="s">
        <v>1546</v>
      </c>
      <c r="K47" s="124" t="s">
        <v>1547</v>
      </c>
      <c r="L47" s="25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
      <c r="A48" s="471" t="s">
        <v>338</v>
      </c>
      <c r="B48" s="471" t="s">
        <v>339</v>
      </c>
      <c r="C48" s="124" t="s">
        <v>133</v>
      </c>
      <c r="D48" s="241">
        <v>2.8170000000000001E-2</v>
      </c>
      <c r="E48" s="241">
        <v>2.7869999999999999E-2</v>
      </c>
      <c r="F48" s="241">
        <v>1.2E-4</v>
      </c>
      <c r="G48" s="241">
        <v>1.8000000000000001E-4</v>
      </c>
      <c r="H48" s="241">
        <v>3.9370000000000002E-2</v>
      </c>
      <c r="I48" s="241">
        <v>3.8949999999999999E-2</v>
      </c>
      <c r="J48" s="241">
        <v>1.8000000000000001E-4</v>
      </c>
      <c r="K48" s="241">
        <v>2.4000000000000001E-4</v>
      </c>
      <c r="L48" s="25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
      <c r="A49" s="471"/>
      <c r="B49" s="471"/>
      <c r="C49" s="124" t="s">
        <v>328</v>
      </c>
      <c r="D49" s="241">
        <v>4.5330000000000002E-2</v>
      </c>
      <c r="E49" s="241">
        <v>4.4850000000000001E-2</v>
      </c>
      <c r="F49" s="241">
        <v>2.0000000000000001E-4</v>
      </c>
      <c r="G49" s="241">
        <v>2.7999999999999998E-4</v>
      </c>
      <c r="H49" s="241">
        <v>6.3339999999999994E-2</v>
      </c>
      <c r="I49" s="241">
        <v>6.268E-2</v>
      </c>
      <c r="J49" s="241">
        <v>2.7999999999999998E-4</v>
      </c>
      <c r="K49" s="241">
        <v>3.8000000000000002E-4</v>
      </c>
      <c r="L49" s="25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
      <c r="A50" s="471"/>
      <c r="B50" s="471" t="s">
        <v>340</v>
      </c>
      <c r="C50" s="124" t="s">
        <v>133</v>
      </c>
      <c r="D50" s="241">
        <v>1.095E-2</v>
      </c>
      <c r="E50" s="241">
        <v>1.0749999999999999E-2</v>
      </c>
      <c r="F50" s="241">
        <v>8.0000000000000007E-5</v>
      </c>
      <c r="G50" s="241">
        <v>1.2E-4</v>
      </c>
      <c r="H50" s="241">
        <v>4.249E-2</v>
      </c>
      <c r="I50" s="241">
        <v>4.2009999999999999E-2</v>
      </c>
      <c r="J50" s="241">
        <v>2.0000000000000001E-4</v>
      </c>
      <c r="K50" s="241">
        <v>2.7999999999999998E-4</v>
      </c>
      <c r="L50" s="25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
      <c r="A51" s="471"/>
      <c r="B51" s="471"/>
      <c r="C51" s="124" t="s">
        <v>328</v>
      </c>
      <c r="D51" s="241">
        <v>1.7610000000000001E-2</v>
      </c>
      <c r="E51" s="241">
        <v>1.7299999999999999E-2</v>
      </c>
      <c r="F51" s="241">
        <v>1.2999999999999999E-4</v>
      </c>
      <c r="G51" s="241">
        <v>1.8000000000000001E-4</v>
      </c>
      <c r="H51" s="241">
        <v>6.837E-2</v>
      </c>
      <c r="I51" s="241">
        <v>6.7610000000000003E-2</v>
      </c>
      <c r="J51" s="241">
        <v>3.2000000000000003E-4</v>
      </c>
      <c r="K51" s="241">
        <v>4.4000000000000002E-4</v>
      </c>
      <c r="L51" s="25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
      <c r="A52" s="471"/>
      <c r="B52" s="471" t="s">
        <v>341</v>
      </c>
      <c r="C52" s="124" t="s">
        <v>133</v>
      </c>
      <c r="D52" s="241">
        <v>1.487E-2</v>
      </c>
      <c r="E52" s="241">
        <v>1.461E-2</v>
      </c>
      <c r="F52" s="241">
        <v>1.1E-4</v>
      </c>
      <c r="G52" s="241">
        <v>1.4999999999999999E-4</v>
      </c>
      <c r="H52" s="241">
        <v>4.5249999999999999E-2</v>
      </c>
      <c r="I52" s="241">
        <v>4.4690000000000001E-2</v>
      </c>
      <c r="J52" s="241">
        <v>2.4000000000000001E-4</v>
      </c>
      <c r="K52" s="241">
        <v>3.2000000000000003E-4</v>
      </c>
      <c r="L52" s="25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
      <c r="A53" s="471"/>
      <c r="B53" s="471"/>
      <c r="C53" s="124" t="s">
        <v>328</v>
      </c>
      <c r="D53" s="241">
        <v>2.393E-2</v>
      </c>
      <c r="E53" s="241">
        <v>2.351E-2</v>
      </c>
      <c r="F53" s="241">
        <v>1.8000000000000001E-4</v>
      </c>
      <c r="G53" s="241">
        <v>2.4000000000000001E-4</v>
      </c>
      <c r="H53" s="241">
        <v>7.2819999999999996E-2</v>
      </c>
      <c r="I53" s="241">
        <v>7.1919999999999998E-2</v>
      </c>
      <c r="J53" s="241">
        <v>3.8000000000000002E-4</v>
      </c>
      <c r="K53" s="241">
        <v>5.1999999999999995E-4</v>
      </c>
      <c r="L53" s="25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
      <c r="A54" s="471"/>
      <c r="B54" s="471" t="s">
        <v>342</v>
      </c>
      <c r="C54" s="124" t="s">
        <v>133</v>
      </c>
      <c r="D54" s="241">
        <v>1.371E-2</v>
      </c>
      <c r="E54" s="241">
        <v>1.3480000000000001E-2</v>
      </c>
      <c r="F54" s="241">
        <v>1E-4</v>
      </c>
      <c r="G54" s="241">
        <v>1.2999999999999999E-4</v>
      </c>
      <c r="H54" s="241">
        <v>4.3580000000000001E-2</v>
      </c>
      <c r="I54" s="241">
        <v>4.3090000000000003E-2</v>
      </c>
      <c r="J54" s="241">
        <v>2.1000000000000001E-4</v>
      </c>
      <c r="K54" s="241">
        <v>2.7999999999999998E-4</v>
      </c>
      <c r="L54" s="25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
      <c r="A55" s="471"/>
      <c r="B55" s="471"/>
      <c r="C55" s="124" t="s">
        <v>328</v>
      </c>
      <c r="D55" s="241">
        <v>2.2079999999999999E-2</v>
      </c>
      <c r="E55" s="241">
        <v>2.1700000000000001E-2</v>
      </c>
      <c r="F55" s="241">
        <v>1.6000000000000001E-4</v>
      </c>
      <c r="G55" s="241">
        <v>2.2000000000000001E-4</v>
      </c>
      <c r="H55" s="241">
        <v>7.0150000000000004E-2</v>
      </c>
      <c r="I55" s="241">
        <v>6.9349999999999995E-2</v>
      </c>
      <c r="J55" s="241">
        <v>3.4000000000000002E-4</v>
      </c>
      <c r="K55" s="241">
        <v>4.6000000000000001E-4</v>
      </c>
      <c r="L55" s="25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
      <c r="A56" s="106"/>
      <c r="B56" s="106"/>
      <c r="C56" s="106"/>
      <c r="D56" s="106"/>
      <c r="E56" s="106"/>
      <c r="F56" s="106"/>
      <c r="G56" s="106"/>
      <c r="H56" s="106"/>
      <c r="I56" s="106"/>
      <c r="J56" s="106"/>
      <c r="K56" s="106"/>
      <c r="L56" s="25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x14ac:dyDescent="0.3">
      <c r="A57" s="106"/>
      <c r="B57" s="106"/>
      <c r="C57" s="106"/>
      <c r="D57" s="252"/>
      <c r="E57" s="252"/>
      <c r="F57" s="252"/>
      <c r="G57" s="252"/>
      <c r="H57" s="252"/>
      <c r="I57" s="252"/>
      <c r="J57" s="252"/>
      <c r="K57" s="252"/>
      <c r="L57" s="25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
      <c r="A58" s="128"/>
      <c r="B58" s="129"/>
      <c r="C58" s="106"/>
      <c r="D58" s="519" t="s">
        <v>670</v>
      </c>
      <c r="E58" s="519"/>
      <c r="F58" s="519"/>
      <c r="G58" s="519"/>
      <c r="H58" s="519" t="s">
        <v>671</v>
      </c>
      <c r="I58" s="519"/>
      <c r="J58" s="519"/>
      <c r="K58" s="519"/>
      <c r="L58" s="25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ht="15.6" x14ac:dyDescent="0.35">
      <c r="A59" s="127" t="s">
        <v>191</v>
      </c>
      <c r="B59" s="174" t="s">
        <v>232</v>
      </c>
      <c r="C59" s="123" t="s">
        <v>193</v>
      </c>
      <c r="D59" s="124" t="s">
        <v>194</v>
      </c>
      <c r="E59" s="124" t="s">
        <v>1545</v>
      </c>
      <c r="F59" s="124" t="s">
        <v>1546</v>
      </c>
      <c r="G59" s="124" t="s">
        <v>1547</v>
      </c>
      <c r="H59" s="124" t="s">
        <v>194</v>
      </c>
      <c r="I59" s="124" t="s">
        <v>1545</v>
      </c>
      <c r="J59" s="124" t="s">
        <v>1546</v>
      </c>
      <c r="K59" s="124" t="s">
        <v>1547</v>
      </c>
      <c r="L59" s="25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
      <c r="A60" s="476" t="s">
        <v>348</v>
      </c>
      <c r="B60" s="472" t="s">
        <v>349</v>
      </c>
      <c r="C60" s="124" t="s">
        <v>463</v>
      </c>
      <c r="D60" s="241"/>
      <c r="E60" s="241"/>
      <c r="F60" s="241"/>
      <c r="G60" s="241"/>
      <c r="H60" s="241">
        <v>0.14474999999999999</v>
      </c>
      <c r="I60" s="241">
        <v>0.14302999999999999</v>
      </c>
      <c r="J60" s="241">
        <v>7.2999999999999996E-4</v>
      </c>
      <c r="K60" s="241">
        <v>9.8999999999999999E-4</v>
      </c>
      <c r="L60" s="25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
      <c r="A61" s="476"/>
      <c r="B61" s="472"/>
      <c r="C61" s="124" t="s">
        <v>133</v>
      </c>
      <c r="D61" s="241"/>
      <c r="E61" s="241"/>
      <c r="F61" s="241"/>
      <c r="G61" s="241"/>
      <c r="H61" s="241">
        <v>3.909E-2</v>
      </c>
      <c r="I61" s="241">
        <v>3.8730000000000001E-2</v>
      </c>
      <c r="J61" s="241">
        <v>1.6000000000000001E-4</v>
      </c>
      <c r="K61" s="241">
        <v>2.0000000000000001E-4</v>
      </c>
      <c r="L61" s="25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
      <c r="A62" s="476"/>
      <c r="B62" s="472"/>
      <c r="C62" s="124" t="s">
        <v>328</v>
      </c>
      <c r="D62" s="241"/>
      <c r="E62" s="241"/>
      <c r="F62" s="241"/>
      <c r="G62" s="241"/>
      <c r="H62" s="241">
        <v>6.2920000000000004E-2</v>
      </c>
      <c r="I62" s="241">
        <v>6.2330000000000003E-2</v>
      </c>
      <c r="J62" s="241">
        <v>2.5000000000000001E-4</v>
      </c>
      <c r="K62" s="241">
        <v>3.4000000000000002E-4</v>
      </c>
      <c r="L62" s="25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
      <c r="A63" s="476"/>
      <c r="B63" s="472" t="s">
        <v>350</v>
      </c>
      <c r="C63" s="124" t="s">
        <v>463</v>
      </c>
      <c r="D63" s="241"/>
      <c r="E63" s="241"/>
      <c r="F63" s="241"/>
      <c r="G63" s="241"/>
      <c r="H63" s="241">
        <v>0.25658999999999998</v>
      </c>
      <c r="I63" s="241">
        <v>0.25435000000000002</v>
      </c>
      <c r="J63" s="241">
        <v>9.5E-4</v>
      </c>
      <c r="K63" s="241">
        <v>1.2899999999999999E-3</v>
      </c>
      <c r="L63" s="25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
      <c r="A64" s="476"/>
      <c r="B64" s="472"/>
      <c r="C64" s="124" t="s">
        <v>133</v>
      </c>
      <c r="D64" s="241"/>
      <c r="E64" s="241"/>
      <c r="F64" s="241"/>
      <c r="G64" s="241"/>
      <c r="H64" s="241">
        <v>6.0240000000000002E-2</v>
      </c>
      <c r="I64" s="241">
        <v>5.9749999999999998E-2</v>
      </c>
      <c r="J64" s="241">
        <v>2.1000000000000001E-4</v>
      </c>
      <c r="K64" s="241">
        <v>2.7999999999999998E-4</v>
      </c>
      <c r="L64" s="25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
      <c r="A65" s="476"/>
      <c r="B65" s="472"/>
      <c r="C65" s="124" t="s">
        <v>328</v>
      </c>
      <c r="D65" s="241"/>
      <c r="E65" s="241"/>
      <c r="F65" s="241"/>
      <c r="G65" s="241"/>
      <c r="H65" s="241">
        <v>9.6949999999999995E-2</v>
      </c>
      <c r="I65" s="241">
        <v>9.6149999999999999E-2</v>
      </c>
      <c r="J65" s="241">
        <v>3.4000000000000002E-4</v>
      </c>
      <c r="K65" s="241">
        <v>4.6000000000000001E-4</v>
      </c>
      <c r="L65" s="25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
      <c r="A66" s="476"/>
      <c r="B66" s="472" t="s">
        <v>351</v>
      </c>
      <c r="C66" s="124" t="s">
        <v>463</v>
      </c>
      <c r="D66" s="241">
        <v>4.1300000000000003E-2</v>
      </c>
      <c r="E66" s="241">
        <v>4.0899999999999999E-2</v>
      </c>
      <c r="F66" s="241">
        <v>1.7000000000000001E-4</v>
      </c>
      <c r="G66" s="241">
        <v>2.3000000000000001E-4</v>
      </c>
      <c r="H66" s="241">
        <v>0.21743999999999999</v>
      </c>
      <c r="I66" s="241">
        <v>0.21535000000000001</v>
      </c>
      <c r="J66" s="241">
        <v>8.8000000000000003E-4</v>
      </c>
      <c r="K66" s="241">
        <v>1.2099999999999999E-3</v>
      </c>
      <c r="L66" s="25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
      <c r="A67" s="476"/>
      <c r="B67" s="472"/>
      <c r="C67" s="124" t="s">
        <v>133</v>
      </c>
      <c r="D67" s="241">
        <v>1.6410000000000001E-2</v>
      </c>
      <c r="E67" s="241">
        <v>1.6250000000000001E-2</v>
      </c>
      <c r="F67" s="241">
        <v>6.9999999999999994E-5</v>
      </c>
      <c r="G67" s="241">
        <v>9.0000000000000006E-5</v>
      </c>
      <c r="H67" s="241">
        <v>8.2030000000000006E-2</v>
      </c>
      <c r="I67" s="241">
        <v>8.1339999999999996E-2</v>
      </c>
      <c r="J67" s="241">
        <v>2.9E-4</v>
      </c>
      <c r="K67" s="241">
        <v>4.0000000000000002E-4</v>
      </c>
      <c r="L67" s="25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
      <c r="A68" s="476"/>
      <c r="B68" s="472"/>
      <c r="C68" s="124" t="s">
        <v>328</v>
      </c>
      <c r="D68" s="241">
        <v>2.6409999999999999E-2</v>
      </c>
      <c r="E68" s="241">
        <v>2.615E-2</v>
      </c>
      <c r="F68" s="241">
        <v>1.1E-4</v>
      </c>
      <c r="G68" s="241">
        <v>1.4999999999999999E-4</v>
      </c>
      <c r="H68" s="241">
        <v>0.13202</v>
      </c>
      <c r="I68" s="241">
        <v>0.13089999999999999</v>
      </c>
      <c r="J68" s="241">
        <v>4.6999999999999999E-4</v>
      </c>
      <c r="K68" s="241">
        <v>6.4999999999999997E-4</v>
      </c>
      <c r="L68" s="25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
      <c r="A69" s="476"/>
      <c r="B69" s="472" t="s">
        <v>352</v>
      </c>
      <c r="C69" s="124" t="s">
        <v>463</v>
      </c>
      <c r="D69" s="241">
        <v>4.1300000000000003E-2</v>
      </c>
      <c r="E69" s="241">
        <v>4.0899999999999999E-2</v>
      </c>
      <c r="F69" s="241">
        <v>1.7000000000000001E-4</v>
      </c>
      <c r="G69" s="241">
        <v>2.3000000000000001E-4</v>
      </c>
      <c r="H69" s="241">
        <v>0.23371</v>
      </c>
      <c r="I69" s="241">
        <v>0.23147999999999999</v>
      </c>
      <c r="J69" s="241">
        <v>9.3999999999999997E-4</v>
      </c>
      <c r="K69" s="241">
        <v>1.2899999999999999E-3</v>
      </c>
      <c r="L69" s="25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
      <c r="A70" s="476"/>
      <c r="B70" s="472"/>
      <c r="C70" s="124" t="s">
        <v>133</v>
      </c>
      <c r="D70" s="241">
        <v>1.6410000000000001E-2</v>
      </c>
      <c r="E70" s="241">
        <v>1.6250000000000001E-2</v>
      </c>
      <c r="F70" s="241">
        <v>6.9999999999999994E-5</v>
      </c>
      <c r="G70" s="241">
        <v>9.0000000000000006E-5</v>
      </c>
      <c r="H70" s="241">
        <v>7.2789999999999994E-2</v>
      </c>
      <c r="I70" s="241">
        <v>7.2300000000000003E-2</v>
      </c>
      <c r="J70" s="241">
        <v>2.1000000000000001E-4</v>
      </c>
      <c r="K70" s="241">
        <v>2.7999999999999998E-4</v>
      </c>
      <c r="L70" s="25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x14ac:dyDescent="0.3">
      <c r="A71" s="476"/>
      <c r="B71" s="472"/>
      <c r="C71" s="124" t="s">
        <v>328</v>
      </c>
      <c r="D71" s="241">
        <v>2.6409999999999999E-2</v>
      </c>
      <c r="E71" s="241">
        <v>2.615E-2</v>
      </c>
      <c r="F71" s="241">
        <v>1.1E-4</v>
      </c>
      <c r="G71" s="241">
        <v>1.4999999999999999E-4</v>
      </c>
      <c r="H71" s="241">
        <v>0.11716</v>
      </c>
      <c r="I71" s="241">
        <v>0.11636000000000001</v>
      </c>
      <c r="J71" s="241">
        <v>3.4000000000000002E-4</v>
      </c>
      <c r="K71" s="241">
        <v>4.6000000000000001E-4</v>
      </c>
      <c r="L71" s="25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row>
    <row r="72" spans="1:255" x14ac:dyDescent="0.3">
      <c r="A72" s="128"/>
      <c r="B72" s="129"/>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x14ac:dyDescent="0.3">
      <c r="A73" s="144"/>
      <c r="B73" s="105"/>
      <c r="C73" s="105"/>
      <c r="D73" s="105"/>
      <c r="E73" s="105"/>
      <c r="F73" s="105"/>
      <c r="G73" s="105"/>
      <c r="H73" s="105"/>
      <c r="I73" s="105"/>
      <c r="J73" s="105"/>
      <c r="K73" s="105"/>
      <c r="L73" s="105"/>
      <c r="M73" s="106"/>
      <c r="N73" s="106"/>
      <c r="O73" s="106"/>
      <c r="P73" s="106"/>
      <c r="Q73" s="106"/>
      <c r="R73" s="106"/>
      <c r="S73" s="106"/>
      <c r="T73" s="106"/>
      <c r="U73" s="106"/>
      <c r="V73" s="106"/>
      <c r="W73" s="106"/>
      <c r="X73" s="106"/>
      <c r="Y73" s="106"/>
      <c r="Z73" s="106"/>
      <c r="AA73" s="106"/>
      <c r="AB73" s="106"/>
      <c r="AC73" s="106"/>
      <c r="AD73" s="106"/>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row>
    <row r="74" spans="1:255" ht="15.6" x14ac:dyDescent="0.3">
      <c r="A74" s="484" t="s">
        <v>123</v>
      </c>
      <c r="B74" s="484"/>
      <c r="C74" s="484"/>
      <c r="D74" s="484"/>
      <c r="E74" s="484"/>
      <c r="F74" s="484"/>
      <c r="G74" s="484"/>
      <c r="H74" s="484"/>
      <c r="I74" s="484"/>
      <c r="J74" s="484"/>
      <c r="K74" s="484"/>
      <c r="L74" s="484"/>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row>
    <row r="75" spans="1:255" s="33" customFormat="1" x14ac:dyDescent="0.3">
      <c r="A75" s="485" t="s">
        <v>701</v>
      </c>
      <c r="B75" s="485"/>
      <c r="C75" s="485"/>
      <c r="D75" s="485"/>
      <c r="E75" s="485"/>
      <c r="F75" s="485"/>
      <c r="G75" s="485"/>
      <c r="H75" s="485"/>
      <c r="I75" s="485"/>
      <c r="J75" s="485"/>
      <c r="K75" s="485"/>
      <c r="L75" s="485"/>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row>
    <row r="76" spans="1:255" s="33" customFormat="1" ht="54.6" customHeight="1" x14ac:dyDescent="0.3">
      <c r="A76" s="486" t="s">
        <v>852</v>
      </c>
      <c r="B76" s="486"/>
      <c r="C76" s="486"/>
      <c r="D76" s="486"/>
      <c r="E76" s="486"/>
      <c r="F76" s="486"/>
      <c r="G76" s="486"/>
      <c r="H76" s="486"/>
      <c r="I76" s="486"/>
      <c r="J76" s="486"/>
      <c r="K76" s="486"/>
      <c r="L76" s="486"/>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row>
    <row r="77" spans="1:255" s="33" customFormat="1" x14ac:dyDescent="0.3">
      <c r="A77" s="458" t="s">
        <v>673</v>
      </c>
      <c r="B77" s="458"/>
      <c r="C77" s="458"/>
      <c r="D77" s="458"/>
      <c r="E77" s="458"/>
      <c r="F77" s="458"/>
      <c r="G77" s="458"/>
      <c r="H77" s="458"/>
      <c r="I77" s="458"/>
      <c r="J77" s="458"/>
      <c r="K77" s="458"/>
      <c r="L77" s="154"/>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row>
    <row r="78" spans="1:255" s="33" customFormat="1" x14ac:dyDescent="0.3">
      <c r="A78" s="486" t="s">
        <v>674</v>
      </c>
      <c r="B78" s="486"/>
      <c r="C78" s="486"/>
      <c r="D78" s="486"/>
      <c r="E78" s="486"/>
      <c r="F78" s="486"/>
      <c r="G78" s="486"/>
      <c r="H78" s="486"/>
      <c r="I78" s="486"/>
      <c r="J78" s="486"/>
      <c r="K78" s="486"/>
      <c r="L78" s="486"/>
    </row>
    <row r="79" spans="1:255" s="33" customFormat="1" x14ac:dyDescent="0.3">
      <c r="A79" s="157"/>
      <c r="B79" s="157"/>
      <c r="C79" s="157"/>
      <c r="D79" s="157"/>
      <c r="E79" s="157"/>
      <c r="F79" s="157"/>
      <c r="G79" s="157"/>
      <c r="H79" s="157"/>
      <c r="I79" s="157"/>
      <c r="J79" s="157"/>
      <c r="K79" s="157"/>
      <c r="L79" s="157"/>
    </row>
    <row r="80" spans="1:255" s="33" customFormat="1" x14ac:dyDescent="0.3">
      <c r="A80" s="458" t="s">
        <v>791</v>
      </c>
      <c r="B80" s="458"/>
      <c r="C80" s="458"/>
      <c r="D80" s="458"/>
      <c r="E80" s="458"/>
      <c r="F80" s="458"/>
      <c r="G80" s="458"/>
      <c r="H80" s="458"/>
      <c r="I80" s="458"/>
      <c r="J80" s="458"/>
      <c r="K80" s="458"/>
      <c r="L80" s="154"/>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row>
    <row r="81" spans="1:255" s="29" customFormat="1" x14ac:dyDescent="0.3">
      <c r="A81" s="521" t="s">
        <v>728</v>
      </c>
      <c r="B81" s="521"/>
      <c r="C81" s="521"/>
      <c r="D81" s="521"/>
      <c r="E81" s="521"/>
      <c r="F81" s="521"/>
      <c r="G81" s="521"/>
      <c r="H81" s="521"/>
      <c r="I81" s="521"/>
      <c r="J81" s="521"/>
      <c r="K81" s="106"/>
    </row>
    <row r="82" spans="1:255" s="133" customFormat="1" ht="6.6" x14ac:dyDescent="0.15">
      <c r="A82" s="248"/>
      <c r="B82" s="248"/>
      <c r="C82" s="248"/>
      <c r="D82" s="248"/>
      <c r="E82" s="248"/>
      <c r="F82" s="248"/>
      <c r="G82" s="248"/>
      <c r="H82" s="248"/>
      <c r="I82" s="248"/>
      <c r="J82" s="248"/>
      <c r="K82" s="248"/>
    </row>
    <row r="83" spans="1:255" s="29" customFormat="1" x14ac:dyDescent="0.25">
      <c r="A83" s="458" t="s">
        <v>729</v>
      </c>
      <c r="B83" s="458"/>
      <c r="C83" s="458"/>
      <c r="D83" s="458"/>
      <c r="E83" s="458"/>
      <c r="F83" s="458"/>
      <c r="G83" s="458"/>
      <c r="H83" s="520"/>
      <c r="I83" s="520"/>
      <c r="J83" s="520"/>
      <c r="K83" s="520"/>
      <c r="L83" s="143"/>
    </row>
    <row r="84" spans="1:255" s="29" customFormat="1" ht="13.2" x14ac:dyDescent="0.25">
      <c r="A84" s="397" t="s">
        <v>730</v>
      </c>
      <c r="B84" s="397"/>
      <c r="C84" s="397"/>
      <c r="D84" s="397"/>
      <c r="E84" s="397"/>
      <c r="F84" s="397"/>
      <c r="G84" s="397"/>
      <c r="H84" s="397"/>
      <c r="I84" s="397"/>
      <c r="J84" s="397"/>
      <c r="K84" s="397"/>
      <c r="L84" s="397"/>
    </row>
    <row r="85" spans="1:255" s="29" customFormat="1" ht="24" customHeight="1" x14ac:dyDescent="0.25">
      <c r="A85" s="397"/>
      <c r="B85" s="397"/>
      <c r="C85" s="397"/>
      <c r="D85" s="397"/>
      <c r="E85" s="397"/>
      <c r="F85" s="397"/>
      <c r="G85" s="397"/>
      <c r="H85" s="397"/>
      <c r="I85" s="397"/>
      <c r="J85" s="397"/>
      <c r="K85" s="397"/>
      <c r="L85" s="397"/>
    </row>
    <row r="86" spans="1:255" s="29" customFormat="1" ht="16.05" customHeight="1" x14ac:dyDescent="0.25">
      <c r="A86" s="458" t="s">
        <v>1115</v>
      </c>
      <c r="B86" s="458"/>
      <c r="C86" s="458"/>
      <c r="D86" s="458"/>
      <c r="E86" s="458"/>
      <c r="F86" s="458"/>
      <c r="G86" s="458"/>
      <c r="H86" s="458"/>
      <c r="I86" s="458"/>
      <c r="J86" s="458"/>
      <c r="K86" s="458"/>
      <c r="L86" s="458"/>
      <c r="M86" s="458"/>
    </row>
    <row r="87" spans="1:255" s="29" customFormat="1" ht="88.5" customHeight="1" x14ac:dyDescent="0.25">
      <c r="A87" s="397" t="s">
        <v>1116</v>
      </c>
      <c r="B87" s="397"/>
      <c r="C87" s="397"/>
      <c r="D87" s="397"/>
      <c r="E87" s="397"/>
      <c r="F87" s="397"/>
      <c r="G87" s="397"/>
      <c r="H87" s="397"/>
      <c r="I87" s="397"/>
      <c r="J87" s="397"/>
      <c r="K87" s="397"/>
      <c r="L87" s="397"/>
      <c r="M87" s="397"/>
    </row>
    <row r="88" spans="1:255" s="33" customFormat="1" x14ac:dyDescent="0.3">
      <c r="A88" s="218"/>
      <c r="B88" s="218"/>
      <c r="C88" s="218"/>
      <c r="D88" s="218"/>
      <c r="E88" s="218"/>
      <c r="F88" s="218"/>
      <c r="G88" s="218"/>
      <c r="H88" s="218"/>
      <c r="I88" s="218"/>
      <c r="J88" s="218"/>
      <c r="K88" s="218"/>
      <c r="L88" s="21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row>
    <row r="89" spans="1:255" s="33" customFormat="1" x14ac:dyDescent="0.3">
      <c r="A89" s="205" t="s">
        <v>604</v>
      </c>
      <c r="B89" s="205"/>
      <c r="C89" s="205"/>
      <c r="D89" s="205"/>
      <c r="E89" s="205"/>
      <c r="F89" s="205"/>
      <c r="G89" s="205"/>
      <c r="H89" s="205"/>
      <c r="I89" s="205"/>
      <c r="J89" s="205"/>
      <c r="K89" s="205"/>
      <c r="L89" s="205"/>
    </row>
    <row r="90" spans="1:255" s="33" customFormat="1" x14ac:dyDescent="0.3"/>
    <row r="91" spans="1:255" s="33" customFormat="1" x14ac:dyDescent="0.3"/>
    <row r="92" spans="1:255" s="33" customFormat="1" x14ac:dyDescent="0.3"/>
    <row r="93" spans="1:255" s="33" customFormat="1" x14ac:dyDescent="0.3"/>
    <row r="94" spans="1:255" s="33" customFormat="1" x14ac:dyDescent="0.3"/>
    <row r="95" spans="1:255" s="33" customFormat="1" x14ac:dyDescent="0.3"/>
    <row r="96" spans="1:255"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sheetData>
  <mergeCells count="50">
    <mergeCell ref="A86:M86"/>
    <mergeCell ref="A87:M87"/>
    <mergeCell ref="A10:L10"/>
    <mergeCell ref="A8:L8"/>
    <mergeCell ref="A9:L9"/>
    <mergeCell ref="A11:L11"/>
    <mergeCell ref="B34:B35"/>
    <mergeCell ref="A12:L12"/>
    <mergeCell ref="A13:L13"/>
    <mergeCell ref="A14:L14"/>
    <mergeCell ref="A16:L16"/>
    <mergeCell ref="A17:L17"/>
    <mergeCell ref="A18:L18"/>
    <mergeCell ref="A15:L15"/>
    <mergeCell ref="A19:L19"/>
    <mergeCell ref="A20:L20"/>
    <mergeCell ref="D46:G46"/>
    <mergeCell ref="D24:G24"/>
    <mergeCell ref="H24:K24"/>
    <mergeCell ref="H46:K46"/>
    <mergeCell ref="B28:B29"/>
    <mergeCell ref="B30:B31"/>
    <mergeCell ref="A26:A43"/>
    <mergeCell ref="B26:B27"/>
    <mergeCell ref="B63:B65"/>
    <mergeCell ref="B66:B68"/>
    <mergeCell ref="A48:A55"/>
    <mergeCell ref="B48:B49"/>
    <mergeCell ref="B54:B55"/>
    <mergeCell ref="B38:B39"/>
    <mergeCell ref="B40:B41"/>
    <mergeCell ref="B42:B43"/>
    <mergeCell ref="B50:B51"/>
    <mergeCell ref="B52:B53"/>
    <mergeCell ref="B32:B33"/>
    <mergeCell ref="B36:B37"/>
    <mergeCell ref="H58:K58"/>
    <mergeCell ref="A60:A71"/>
    <mergeCell ref="B60:B62"/>
    <mergeCell ref="A84:L85"/>
    <mergeCell ref="A74:L74"/>
    <mergeCell ref="A75:L75"/>
    <mergeCell ref="A76:L76"/>
    <mergeCell ref="A77:K77"/>
    <mergeCell ref="A78:L78"/>
    <mergeCell ref="A83:K83"/>
    <mergeCell ref="A81:J81"/>
    <mergeCell ref="A80:K80"/>
    <mergeCell ref="D58:G58"/>
    <mergeCell ref="B69:B71"/>
  </mergeCells>
  <conditionalFormatting sqref="D26:K43">
    <cfRule type="expression" dxfId="26" priority="4">
      <formula>IF(D26="",TRUE,FALSE)</formula>
    </cfRule>
  </conditionalFormatting>
  <conditionalFormatting sqref="D48:K55">
    <cfRule type="expression" dxfId="25" priority="5">
      <formula>IF(D48="",TRUE,FALSE)</formula>
    </cfRule>
  </conditionalFormatting>
  <conditionalFormatting sqref="D60:K71">
    <cfRule type="expression" dxfId="24" priority="3">
      <formula>IF(D60="",TRUE,FALSE)</formula>
    </cfRule>
  </conditionalFormatting>
  <hyperlinks>
    <hyperlink ref="A12:L12" r:id="rId1" display="●  Organisations that generate renewable energy or purchase green energy should refer to Defra's  'Environmental reporting guidelines' for information on how to account for their electricity usage" xr:uid="{00000000-0004-0000-1100-000000000000}"/>
    <hyperlink ref="A3" location="Index!A1" display="Index" xr:uid="{00000000-0004-0000-1100-000001000000}"/>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theme="4" tint="0.39997558519241921"/>
  </sheetPr>
  <dimension ref="A1:IU78"/>
  <sheetViews>
    <sheetView zoomScaleNormal="100" workbookViewId="0"/>
  </sheetViews>
  <sheetFormatPr defaultColWidth="8.77734375" defaultRowHeight="13.2" x14ac:dyDescent="0.25"/>
  <cols>
    <col min="1" max="1" width="26.77734375" style="29" customWidth="1"/>
    <col min="2" max="2" width="16.21875" style="29" customWidth="1"/>
    <col min="3" max="3" width="18.21875" style="29" customWidth="1"/>
    <col min="4" max="4" width="22.44140625" style="29" customWidth="1"/>
    <col min="5" max="5" width="21.21875" style="29" customWidth="1"/>
    <col min="6" max="6" width="13.77734375" style="29" customWidth="1"/>
    <col min="7" max="7" width="23.77734375" style="29" customWidth="1"/>
    <col min="8" max="16384" width="8.77734375" style="29"/>
  </cols>
  <sheetData>
    <row r="1" spans="1:255" s="330" customFormat="1" ht="10.199999999999999" x14ac:dyDescent="0.2">
      <c r="A1" s="330" t="s">
        <v>189</v>
      </c>
    </row>
    <row r="2" spans="1:255" customFormat="1" ht="20.25" customHeight="1" x14ac:dyDescent="0.4">
      <c r="A2" s="224" t="s">
        <v>837</v>
      </c>
      <c r="B2" s="224"/>
      <c r="C2" s="224"/>
      <c r="D2" s="224"/>
      <c r="E2" s="224"/>
      <c r="F2" s="224"/>
      <c r="G2" s="29"/>
      <c r="H2" s="29"/>
      <c r="I2" s="29"/>
      <c r="J2" s="29"/>
      <c r="K2" s="29"/>
      <c r="L2" s="29"/>
      <c r="M2" s="29"/>
      <c r="N2" s="29"/>
      <c r="O2" s="29"/>
      <c r="P2" s="29"/>
      <c r="Q2" s="29"/>
      <c r="R2" s="29"/>
      <c r="S2" s="29"/>
      <c r="T2" s="29"/>
      <c r="U2" s="29"/>
      <c r="V2" s="29"/>
      <c r="W2" s="29"/>
      <c r="X2" s="29"/>
    </row>
    <row r="3" spans="1:255" customFormat="1" ht="15.6" customHeight="1" x14ac:dyDescent="0.3">
      <c r="A3" s="120" t="s">
        <v>188</v>
      </c>
      <c r="B3" s="29"/>
      <c r="C3" s="29"/>
      <c r="D3" s="29"/>
      <c r="E3" s="29"/>
      <c r="F3" s="29"/>
      <c r="G3" s="29"/>
      <c r="H3" s="29"/>
      <c r="I3" s="29"/>
      <c r="J3" s="29"/>
      <c r="K3" s="29"/>
      <c r="L3" s="29"/>
      <c r="M3" s="29"/>
      <c r="N3" s="29"/>
      <c r="O3" s="29"/>
      <c r="P3" s="29"/>
      <c r="Q3" s="29"/>
      <c r="R3" s="29"/>
      <c r="S3" s="29"/>
      <c r="T3" s="29"/>
      <c r="U3" s="29"/>
      <c r="V3" s="29"/>
      <c r="W3" s="29"/>
      <c r="X3" s="29"/>
    </row>
    <row r="4" spans="1:255" s="121" customFormat="1" ht="7.2" thickBot="1" x14ac:dyDescent="0.2">
      <c r="A4" s="133"/>
      <c r="B4" s="133"/>
      <c r="C4" s="133"/>
      <c r="D4" s="133"/>
      <c r="E4" s="133"/>
      <c r="F4" s="315"/>
      <c r="G4" s="315"/>
      <c r="H4" s="315"/>
      <c r="I4" s="133"/>
      <c r="J4" s="133"/>
      <c r="K4" s="133"/>
      <c r="L4" s="133"/>
      <c r="M4" s="133"/>
      <c r="N4" s="133"/>
      <c r="O4" s="133"/>
      <c r="P4" s="133"/>
      <c r="Q4" s="133"/>
      <c r="R4" s="133"/>
      <c r="S4" s="133"/>
      <c r="T4" s="133"/>
      <c r="U4" s="133"/>
      <c r="V4" s="133"/>
      <c r="W4" s="133"/>
      <c r="X4" s="133"/>
    </row>
    <row r="5" spans="1:255" customFormat="1" ht="53.1" customHeight="1" thickTop="1" x14ac:dyDescent="0.25">
      <c r="A5" s="5" t="s">
        <v>12</v>
      </c>
      <c r="B5" s="75" t="s">
        <v>837</v>
      </c>
      <c r="C5" s="5" t="s">
        <v>814</v>
      </c>
      <c r="D5" s="53">
        <v>45818</v>
      </c>
      <c r="E5" s="98" t="s">
        <v>178</v>
      </c>
      <c r="F5" s="53" t="s">
        <v>1550</v>
      </c>
      <c r="G5" s="29"/>
      <c r="H5" s="29"/>
      <c r="I5" s="29"/>
      <c r="J5" s="29"/>
      <c r="K5" s="29"/>
      <c r="L5" s="29"/>
      <c r="M5" s="29"/>
      <c r="N5" s="29"/>
      <c r="O5" s="29"/>
      <c r="P5" s="29"/>
      <c r="Q5" s="29"/>
      <c r="R5" s="29"/>
      <c r="S5" s="29"/>
      <c r="T5" s="29"/>
      <c r="U5" s="29"/>
      <c r="V5" s="29"/>
      <c r="W5" s="29"/>
      <c r="X5" s="29"/>
    </row>
    <row r="6" spans="1:255" customFormat="1" ht="21" customHeight="1" thickBot="1" x14ac:dyDescent="0.35">
      <c r="A6" s="101" t="s">
        <v>139</v>
      </c>
      <c r="B6" s="69" t="s">
        <v>110</v>
      </c>
      <c r="C6" s="89" t="s">
        <v>35</v>
      </c>
      <c r="D6" s="55">
        <v>1.1000000000000001</v>
      </c>
      <c r="E6" s="89" t="s">
        <v>21</v>
      </c>
      <c r="F6" s="109">
        <v>2024</v>
      </c>
      <c r="G6" s="29"/>
      <c r="H6" s="29"/>
      <c r="I6" s="29"/>
      <c r="J6" s="29"/>
      <c r="K6" s="29"/>
      <c r="L6" s="29"/>
      <c r="M6" s="29"/>
      <c r="N6" s="29"/>
      <c r="O6" s="29"/>
      <c r="P6" s="29"/>
      <c r="Q6" s="29"/>
      <c r="R6" s="29"/>
      <c r="S6" s="29"/>
      <c r="T6" s="29"/>
      <c r="U6" s="29"/>
      <c r="V6" s="29"/>
      <c r="W6" s="29"/>
      <c r="X6" s="29"/>
    </row>
    <row r="7" spans="1:255" ht="15.6" customHeight="1" thickTop="1" thickBot="1" x14ac:dyDescent="0.3"/>
    <row r="8" spans="1:255" ht="93" customHeight="1" thickTop="1" thickBot="1" x14ac:dyDescent="0.3">
      <c r="A8" s="455" t="s">
        <v>818</v>
      </c>
      <c r="B8" s="456"/>
      <c r="C8" s="456"/>
      <c r="D8" s="456"/>
      <c r="E8" s="456"/>
      <c r="F8" s="456"/>
      <c r="G8" s="456"/>
      <c r="H8" s="456"/>
      <c r="I8" s="456"/>
      <c r="J8" s="456"/>
      <c r="K8" s="456"/>
      <c r="L8" s="457"/>
    </row>
    <row r="9" spans="1:255" ht="15.6" customHeight="1" thickTop="1" x14ac:dyDescent="0.25">
      <c r="A9" s="158"/>
      <c r="B9" s="158"/>
      <c r="C9" s="158"/>
      <c r="D9" s="158"/>
      <c r="E9" s="158"/>
      <c r="F9" s="158"/>
      <c r="G9" s="158"/>
      <c r="H9" s="154"/>
      <c r="I9" s="154"/>
      <c r="J9" s="154"/>
      <c r="K9" s="154"/>
      <c r="L9" s="154"/>
    </row>
    <row r="10" spans="1:255" ht="15.6" customHeight="1" x14ac:dyDescent="0.25">
      <c r="A10" s="452" t="s">
        <v>179</v>
      </c>
      <c r="B10" s="452"/>
      <c r="C10" s="452"/>
      <c r="D10" s="452"/>
      <c r="E10" s="452"/>
      <c r="F10" s="452"/>
      <c r="G10" s="452"/>
      <c r="H10" s="452"/>
      <c r="I10" s="452"/>
      <c r="J10" s="452"/>
      <c r="K10" s="452"/>
      <c r="L10" s="452"/>
    </row>
    <row r="11" spans="1:255" ht="5.85" customHeight="1" x14ac:dyDescent="0.25">
      <c r="A11" s="397"/>
      <c r="B11" s="397"/>
      <c r="C11" s="397"/>
      <c r="D11" s="397"/>
      <c r="E11" s="397"/>
      <c r="F11" s="397"/>
      <c r="G11" s="397"/>
      <c r="H11" s="397"/>
      <c r="I11" s="397"/>
      <c r="J11" s="397"/>
      <c r="K11" s="397"/>
      <c r="L11" s="397"/>
    </row>
    <row r="12" spans="1:255" ht="121.35" customHeight="1" x14ac:dyDescent="0.25">
      <c r="A12" s="397" t="s">
        <v>803</v>
      </c>
      <c r="B12" s="397"/>
      <c r="C12" s="397"/>
      <c r="D12" s="397"/>
      <c r="E12" s="397"/>
      <c r="F12" s="397"/>
      <c r="G12" s="397"/>
      <c r="H12" s="397"/>
      <c r="I12" s="397"/>
      <c r="J12" s="397"/>
      <c r="K12" s="397"/>
      <c r="L12" s="397"/>
    </row>
    <row r="13" spans="1:255" s="36" customFormat="1" ht="36.6" customHeight="1" x14ac:dyDescent="0.3">
      <c r="A13" s="488" t="s">
        <v>1138</v>
      </c>
      <c r="B13" s="488"/>
      <c r="C13" s="488"/>
      <c r="D13" s="488"/>
      <c r="E13" s="488"/>
      <c r="F13" s="488"/>
      <c r="G13" s="488"/>
      <c r="H13" s="488"/>
      <c r="I13" s="488"/>
      <c r="J13" s="488"/>
      <c r="K13" s="488"/>
      <c r="L13" s="488"/>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s="36" customFormat="1" ht="38.85" customHeight="1" x14ac:dyDescent="0.3">
      <c r="A14" s="486" t="s">
        <v>796</v>
      </c>
      <c r="B14" s="486"/>
      <c r="C14" s="486"/>
      <c r="D14" s="486"/>
      <c r="E14" s="486"/>
      <c r="F14" s="486"/>
      <c r="G14" s="486"/>
      <c r="H14" s="486"/>
      <c r="I14" s="486"/>
      <c r="J14" s="486"/>
      <c r="K14" s="486"/>
      <c r="L14" s="486"/>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s="36" customFormat="1" ht="24.6" customHeight="1" x14ac:dyDescent="0.3">
      <c r="A15" s="486" t="s">
        <v>801</v>
      </c>
      <c r="B15" s="486"/>
      <c r="C15" s="486"/>
      <c r="D15" s="486"/>
      <c r="E15" s="486"/>
      <c r="F15" s="486"/>
      <c r="G15" s="486"/>
      <c r="H15" s="486"/>
      <c r="I15" s="486"/>
      <c r="J15" s="486"/>
      <c r="K15" s="486"/>
      <c r="L15" s="486"/>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s="36" customFormat="1" ht="15.6" x14ac:dyDescent="0.3">
      <c r="A16" s="484" t="s">
        <v>797</v>
      </c>
      <c r="B16" s="484"/>
      <c r="C16" s="484"/>
      <c r="D16" s="484"/>
      <c r="E16" s="484"/>
      <c r="F16" s="484"/>
      <c r="G16" s="484"/>
      <c r="H16" s="484"/>
      <c r="I16" s="484"/>
      <c r="J16" s="484"/>
      <c r="K16" s="484"/>
      <c r="L16" s="484"/>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s="36" customFormat="1" ht="35.25" customHeight="1" x14ac:dyDescent="0.3">
      <c r="A17" s="397" t="s">
        <v>802</v>
      </c>
      <c r="B17" s="397"/>
      <c r="C17" s="397"/>
      <c r="D17" s="397"/>
      <c r="E17" s="397"/>
      <c r="F17" s="397"/>
      <c r="G17" s="397"/>
      <c r="H17" s="517"/>
      <c r="I17" s="517"/>
      <c r="J17" s="517"/>
      <c r="K17" s="517"/>
      <c r="L17" s="51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s="36" customFormat="1" ht="44.25" customHeight="1" x14ac:dyDescent="0.3">
      <c r="A18" s="397" t="s">
        <v>804</v>
      </c>
      <c r="B18" s="397"/>
      <c r="C18" s="397"/>
      <c r="D18" s="397"/>
      <c r="E18" s="397"/>
      <c r="F18" s="397"/>
      <c r="G18" s="397"/>
      <c r="H18" s="517"/>
      <c r="I18" s="517"/>
      <c r="J18" s="517"/>
      <c r="K18" s="517"/>
      <c r="L18" s="51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s="36" customFormat="1" ht="30.6" customHeight="1" x14ac:dyDescent="0.3">
      <c r="A19" s="397" t="s">
        <v>798</v>
      </c>
      <c r="B19" s="397"/>
      <c r="C19" s="397"/>
      <c r="D19" s="397"/>
      <c r="E19" s="397"/>
      <c r="F19" s="397"/>
      <c r="G19" s="397"/>
      <c r="H19" s="517"/>
      <c r="I19" s="517"/>
      <c r="J19" s="517"/>
      <c r="K19" s="517"/>
      <c r="L19" s="51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s="36" customFormat="1" ht="152.55000000000001" customHeight="1" x14ac:dyDescent="0.3">
      <c r="A20" s="397" t="s">
        <v>1140</v>
      </c>
      <c r="B20" s="397"/>
      <c r="C20" s="397"/>
      <c r="D20" s="397"/>
      <c r="E20" s="397"/>
      <c r="F20" s="397"/>
      <c r="G20" s="397"/>
      <c r="H20" s="517"/>
      <c r="I20" s="517"/>
      <c r="J20" s="517"/>
      <c r="K20" s="517"/>
      <c r="L20" s="517"/>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28.5" customHeight="1" x14ac:dyDescent="0.25"/>
    <row r="22" spans="1:255" ht="36.6" customHeight="1" x14ac:dyDescent="0.3">
      <c r="D22" s="301" t="s">
        <v>670</v>
      </c>
      <c r="E22" s="308" t="s">
        <v>671</v>
      </c>
    </row>
    <row r="23" spans="1:255" ht="15.6" customHeight="1" x14ac:dyDescent="0.3">
      <c r="A23" s="123" t="s">
        <v>191</v>
      </c>
      <c r="B23" s="123" t="s">
        <v>232</v>
      </c>
      <c r="C23" s="123" t="s">
        <v>193</v>
      </c>
      <c r="D23" s="124" t="s">
        <v>853</v>
      </c>
      <c r="E23" s="124" t="s">
        <v>853</v>
      </c>
    </row>
    <row r="24" spans="1:255" ht="15.6" customHeight="1" x14ac:dyDescent="0.3">
      <c r="A24" s="471" t="s">
        <v>326</v>
      </c>
      <c r="B24" s="471" t="s">
        <v>327</v>
      </c>
      <c r="C24" s="124" t="s">
        <v>133</v>
      </c>
      <c r="D24" s="354"/>
      <c r="E24" s="353">
        <v>0.17066999999999999</v>
      </c>
      <c r="J24" s="252"/>
    </row>
    <row r="25" spans="1:255" ht="15.6" customHeight="1" x14ac:dyDescent="0.3">
      <c r="A25" s="471"/>
      <c r="B25" s="471"/>
      <c r="C25" s="124" t="s">
        <v>328</v>
      </c>
      <c r="D25" s="354"/>
      <c r="E25" s="353">
        <v>0.27466000000000002</v>
      </c>
      <c r="J25" s="252"/>
    </row>
    <row r="26" spans="1:255" ht="15.6" customHeight="1" x14ac:dyDescent="0.3">
      <c r="A26" s="471"/>
      <c r="B26" s="471" t="s">
        <v>329</v>
      </c>
      <c r="C26" s="124" t="s">
        <v>133</v>
      </c>
      <c r="D26" s="353">
        <v>0.13599</v>
      </c>
      <c r="E26" s="353">
        <v>0.19475999999999999</v>
      </c>
      <c r="J26" s="252"/>
    </row>
    <row r="27" spans="1:255" ht="15.6" customHeight="1" x14ac:dyDescent="0.3">
      <c r="A27" s="471"/>
      <c r="B27" s="471"/>
      <c r="C27" s="124" t="s">
        <v>328</v>
      </c>
      <c r="D27" s="353">
        <v>0.21884999999999999</v>
      </c>
      <c r="E27" s="353">
        <v>0.31342999999999999</v>
      </c>
      <c r="J27" s="252"/>
    </row>
    <row r="28" spans="1:255" ht="15.6" customHeight="1" x14ac:dyDescent="0.3">
      <c r="A28" s="471"/>
      <c r="B28" s="471" t="s">
        <v>330</v>
      </c>
      <c r="C28" s="124" t="s">
        <v>133</v>
      </c>
      <c r="D28" s="353">
        <v>5.0680000000000003E-2</v>
      </c>
      <c r="E28" s="353">
        <v>0.20458999999999999</v>
      </c>
      <c r="J28" s="252"/>
    </row>
    <row r="29" spans="1:255" ht="15.6" customHeight="1" x14ac:dyDescent="0.3">
      <c r="A29" s="471"/>
      <c r="B29" s="471"/>
      <c r="C29" s="124" t="s">
        <v>328</v>
      </c>
      <c r="D29" s="353">
        <v>8.1559999999999994E-2</v>
      </c>
      <c r="E29" s="353">
        <v>0.32926</v>
      </c>
      <c r="J29" s="252"/>
    </row>
    <row r="30" spans="1:255" ht="15.6" customHeight="1" x14ac:dyDescent="0.3">
      <c r="A30" s="471"/>
      <c r="B30" s="471" t="s">
        <v>331</v>
      </c>
      <c r="C30" s="124" t="s">
        <v>133</v>
      </c>
      <c r="D30" s="353">
        <v>5.423E-2</v>
      </c>
      <c r="E30" s="353">
        <v>0.20927000000000001</v>
      </c>
      <c r="J30" s="252"/>
    </row>
    <row r="31" spans="1:255" ht="15.6" customHeight="1" x14ac:dyDescent="0.3">
      <c r="A31" s="471"/>
      <c r="B31" s="471"/>
      <c r="C31" s="124" t="s">
        <v>328</v>
      </c>
      <c r="D31" s="353">
        <v>8.727E-2</v>
      </c>
      <c r="E31" s="353">
        <v>0.33678000000000002</v>
      </c>
      <c r="J31" s="252"/>
    </row>
    <row r="32" spans="1:255" ht="15.6" customHeight="1" x14ac:dyDescent="0.3">
      <c r="A32" s="471"/>
      <c r="B32" s="471" t="s">
        <v>332</v>
      </c>
      <c r="C32" s="124" t="s">
        <v>133</v>
      </c>
      <c r="D32" s="353">
        <v>4.4639999999999999E-2</v>
      </c>
      <c r="E32" s="353">
        <v>0.18923000000000001</v>
      </c>
      <c r="J32" s="252"/>
    </row>
    <row r="33" spans="1:10" ht="15.6" customHeight="1" x14ac:dyDescent="0.3">
      <c r="A33" s="471"/>
      <c r="B33" s="471"/>
      <c r="C33" s="124" t="s">
        <v>328</v>
      </c>
      <c r="D33" s="353">
        <v>7.1830000000000005E-2</v>
      </c>
      <c r="E33" s="353">
        <v>0.30453999999999998</v>
      </c>
      <c r="J33" s="252"/>
    </row>
    <row r="34" spans="1:10" ht="15.6" customHeight="1" x14ac:dyDescent="0.3">
      <c r="A34" s="471"/>
      <c r="B34" s="471" t="s">
        <v>333</v>
      </c>
      <c r="C34" s="124" t="s">
        <v>133</v>
      </c>
      <c r="D34" s="353">
        <v>5.1380000000000002E-2</v>
      </c>
      <c r="E34" s="353">
        <v>0.25507999999999997</v>
      </c>
      <c r="J34" s="252"/>
    </row>
    <row r="35" spans="1:10" ht="15.6" customHeight="1" x14ac:dyDescent="0.3">
      <c r="A35" s="471"/>
      <c r="B35" s="471"/>
      <c r="C35" s="124" t="s">
        <v>328</v>
      </c>
      <c r="D35" s="353">
        <v>8.269E-2</v>
      </c>
      <c r="E35" s="353">
        <v>0.41050999999999999</v>
      </c>
      <c r="J35" s="252"/>
    </row>
    <row r="36" spans="1:10" ht="15.6" customHeight="1" x14ac:dyDescent="0.3">
      <c r="A36" s="471"/>
      <c r="B36" s="471" t="s">
        <v>334</v>
      </c>
      <c r="C36" s="124" t="s">
        <v>133</v>
      </c>
      <c r="D36" s="353">
        <v>3.7560000000000003E-2</v>
      </c>
      <c r="E36" s="353">
        <v>0.32633000000000001</v>
      </c>
      <c r="J36" s="252"/>
    </row>
    <row r="37" spans="1:10" ht="15.6" customHeight="1" x14ac:dyDescent="0.3">
      <c r="A37" s="471"/>
      <c r="B37" s="471"/>
      <c r="C37" s="124" t="s">
        <v>328</v>
      </c>
      <c r="D37" s="353">
        <v>6.0449999999999997E-2</v>
      </c>
      <c r="E37" s="353">
        <v>0.52517000000000003</v>
      </c>
      <c r="J37" s="252"/>
    </row>
    <row r="38" spans="1:10" ht="15.6" customHeight="1" x14ac:dyDescent="0.3">
      <c r="A38" s="471"/>
      <c r="B38" s="471" t="s">
        <v>335</v>
      </c>
      <c r="C38" s="124" t="s">
        <v>133</v>
      </c>
      <c r="D38" s="353">
        <v>7.5170000000000001E-2</v>
      </c>
      <c r="E38" s="353">
        <v>0.22167999999999999</v>
      </c>
      <c r="J38" s="252"/>
    </row>
    <row r="39" spans="1:10" ht="15.6" customHeight="1" x14ac:dyDescent="0.3">
      <c r="A39" s="471"/>
      <c r="B39" s="471"/>
      <c r="C39" s="124" t="s">
        <v>328</v>
      </c>
      <c r="D39" s="353">
        <v>0.12096999999999999</v>
      </c>
      <c r="E39" s="353">
        <v>0.35676000000000002</v>
      </c>
      <c r="J39" s="252"/>
    </row>
    <row r="40" spans="1:10" ht="15.6" customHeight="1" x14ac:dyDescent="0.3">
      <c r="A40" s="471"/>
      <c r="B40" s="471" t="s">
        <v>336</v>
      </c>
      <c r="C40" s="124" t="s">
        <v>133</v>
      </c>
      <c r="D40" s="354">
        <v>9.486E-2</v>
      </c>
      <c r="E40" s="353">
        <v>0.29176999999999997</v>
      </c>
      <c r="J40" s="252"/>
    </row>
    <row r="41" spans="1:10" ht="15.6" customHeight="1" x14ac:dyDescent="0.3">
      <c r="A41" s="471"/>
      <c r="B41" s="471"/>
      <c r="C41" s="124" t="s">
        <v>328</v>
      </c>
      <c r="D41" s="356">
        <v>0.15267</v>
      </c>
      <c r="E41" s="353">
        <v>0.46955000000000002</v>
      </c>
      <c r="J41" s="252"/>
    </row>
    <row r="42" spans="1:10" ht="15.6" customHeight="1" x14ac:dyDescent="0.3">
      <c r="A42" s="106"/>
      <c r="B42" s="106"/>
      <c r="C42" s="106"/>
      <c r="J42" s="154"/>
    </row>
    <row r="43" spans="1:10" ht="15.6" customHeight="1" x14ac:dyDescent="0.3">
      <c r="A43" s="106"/>
      <c r="B43" s="106"/>
      <c r="C43" s="106"/>
      <c r="J43" s="154"/>
    </row>
    <row r="44" spans="1:10" ht="37.35" customHeight="1" x14ac:dyDescent="0.3">
      <c r="A44" s="106"/>
      <c r="B44" s="106"/>
      <c r="C44" s="106"/>
      <c r="D44" s="301" t="s">
        <v>670</v>
      </c>
      <c r="E44" s="308" t="s">
        <v>671</v>
      </c>
      <c r="J44" s="154"/>
    </row>
    <row r="45" spans="1:10" ht="15.6" customHeight="1" x14ac:dyDescent="0.3">
      <c r="A45" s="123" t="s">
        <v>191</v>
      </c>
      <c r="B45" s="123" t="s">
        <v>232</v>
      </c>
      <c r="C45" s="123" t="s">
        <v>193</v>
      </c>
      <c r="D45" s="124" t="s">
        <v>853</v>
      </c>
      <c r="E45" s="124" t="s">
        <v>853</v>
      </c>
      <c r="J45" s="154"/>
    </row>
    <row r="46" spans="1:10" ht="15.6" customHeight="1" x14ac:dyDescent="0.3">
      <c r="A46" s="471" t="s">
        <v>338</v>
      </c>
      <c r="B46" s="471" t="s">
        <v>339</v>
      </c>
      <c r="C46" s="124" t="s">
        <v>133</v>
      </c>
      <c r="D46" s="242">
        <v>0.13599</v>
      </c>
      <c r="E46" s="353">
        <v>0.19005</v>
      </c>
      <c r="J46" s="252"/>
    </row>
    <row r="47" spans="1:10" ht="15.6" customHeight="1" x14ac:dyDescent="0.3">
      <c r="A47" s="471"/>
      <c r="B47" s="471"/>
      <c r="C47" s="124" t="s">
        <v>328</v>
      </c>
      <c r="D47" s="242">
        <v>0.21884999999999999</v>
      </c>
      <c r="E47" s="353">
        <v>0.30586000000000002</v>
      </c>
      <c r="J47" s="252"/>
    </row>
    <row r="48" spans="1:10" ht="15.6" customHeight="1" x14ac:dyDescent="0.3">
      <c r="A48" s="471"/>
      <c r="B48" s="471" t="s">
        <v>340</v>
      </c>
      <c r="C48" s="124" t="s">
        <v>133</v>
      </c>
      <c r="D48" s="242">
        <v>5.246E-2</v>
      </c>
      <c r="E48" s="353">
        <v>0.20501</v>
      </c>
      <c r="J48" s="252"/>
    </row>
    <row r="49" spans="1:10" ht="15.6" customHeight="1" x14ac:dyDescent="0.3">
      <c r="A49" s="471"/>
      <c r="B49" s="471"/>
      <c r="C49" s="124" t="s">
        <v>328</v>
      </c>
      <c r="D49" s="242">
        <v>8.4419999999999995E-2</v>
      </c>
      <c r="E49" s="353">
        <v>0.32994000000000001</v>
      </c>
      <c r="J49" s="252"/>
    </row>
    <row r="50" spans="1:10" ht="15.6" customHeight="1" x14ac:dyDescent="0.3">
      <c r="A50" s="471"/>
      <c r="B50" s="471" t="s">
        <v>341</v>
      </c>
      <c r="C50" s="124" t="s">
        <v>133</v>
      </c>
      <c r="D50" s="242">
        <v>7.1279999999999996E-2</v>
      </c>
      <c r="E50" s="353">
        <v>0.21807000000000001</v>
      </c>
      <c r="J50" s="252"/>
    </row>
    <row r="51" spans="1:10" ht="15.6" customHeight="1" x14ac:dyDescent="0.3">
      <c r="A51" s="471"/>
      <c r="B51" s="471"/>
      <c r="C51" s="124" t="s">
        <v>328</v>
      </c>
      <c r="D51" s="242">
        <v>0.11471000000000001</v>
      </c>
      <c r="E51" s="353">
        <v>0.35094999999999998</v>
      </c>
      <c r="J51" s="252"/>
    </row>
    <row r="52" spans="1:10" ht="15.6" customHeight="1" x14ac:dyDescent="0.3">
      <c r="A52" s="471"/>
      <c r="B52" s="471" t="s">
        <v>342</v>
      </c>
      <c r="C52" s="124" t="s">
        <v>133</v>
      </c>
      <c r="D52" s="242">
        <v>6.5780000000000005E-2</v>
      </c>
      <c r="E52" s="353">
        <v>0.21027999999999999</v>
      </c>
      <c r="J52" s="252"/>
    </row>
    <row r="53" spans="1:10" ht="15.6" customHeight="1" x14ac:dyDescent="0.3">
      <c r="A53" s="471"/>
      <c r="B53" s="471"/>
      <c r="C53" s="124" t="s">
        <v>328</v>
      </c>
      <c r="D53" s="242">
        <v>0.10587000000000001</v>
      </c>
      <c r="E53" s="353">
        <v>0.33840999999999999</v>
      </c>
      <c r="J53" s="252"/>
    </row>
    <row r="54" spans="1:10" ht="15.6" customHeight="1" x14ac:dyDescent="0.3">
      <c r="A54" s="106"/>
      <c r="B54" s="106"/>
      <c r="C54" s="106"/>
    </row>
    <row r="55" spans="1:10" ht="15.6" customHeight="1" x14ac:dyDescent="0.3">
      <c r="A55" s="106"/>
      <c r="B55" s="106"/>
      <c r="C55" s="106"/>
    </row>
    <row r="56" spans="1:10" ht="44.85" customHeight="1" x14ac:dyDescent="0.3">
      <c r="A56" s="128"/>
      <c r="B56" s="129"/>
      <c r="C56" s="106"/>
      <c r="D56" s="301" t="s">
        <v>670</v>
      </c>
      <c r="E56" s="308" t="s">
        <v>671</v>
      </c>
    </row>
    <row r="57" spans="1:10" ht="15.6" customHeight="1" x14ac:dyDescent="0.3">
      <c r="A57" s="127" t="s">
        <v>191</v>
      </c>
      <c r="B57" s="174" t="s">
        <v>232</v>
      </c>
      <c r="C57" s="123" t="s">
        <v>193</v>
      </c>
      <c r="D57" s="124" t="s">
        <v>853</v>
      </c>
      <c r="E57" s="124" t="s">
        <v>853</v>
      </c>
    </row>
    <row r="58" spans="1:10" ht="14.4" x14ac:dyDescent="0.3">
      <c r="A58" s="476" t="s">
        <v>348</v>
      </c>
      <c r="B58" s="472" t="s">
        <v>349</v>
      </c>
      <c r="C58" s="124" t="s">
        <v>463</v>
      </c>
      <c r="D58" s="242"/>
      <c r="E58" s="353">
        <v>0.69794999999999996</v>
      </c>
      <c r="J58" s="252"/>
    </row>
    <row r="59" spans="1:10" ht="14.4" x14ac:dyDescent="0.3">
      <c r="A59" s="476"/>
      <c r="B59" s="472"/>
      <c r="C59" s="124" t="s">
        <v>133</v>
      </c>
      <c r="D59" s="242"/>
      <c r="E59" s="353">
        <v>0.18898999999999999</v>
      </c>
      <c r="J59" s="252"/>
    </row>
    <row r="60" spans="1:10" ht="14.4" x14ac:dyDescent="0.3">
      <c r="A60" s="476"/>
      <c r="B60" s="472"/>
      <c r="C60" s="124" t="s">
        <v>328</v>
      </c>
      <c r="D60" s="242"/>
      <c r="E60" s="353">
        <v>0.30415999999999999</v>
      </c>
      <c r="J60" s="252"/>
    </row>
    <row r="61" spans="1:10" ht="14.4" x14ac:dyDescent="0.3">
      <c r="A61" s="476"/>
      <c r="B61" s="472" t="s">
        <v>350</v>
      </c>
      <c r="C61" s="124" t="s">
        <v>463</v>
      </c>
      <c r="D61" s="242"/>
      <c r="E61" s="353">
        <v>1.24116</v>
      </c>
      <c r="J61" s="252"/>
    </row>
    <row r="62" spans="1:10" ht="14.4" x14ac:dyDescent="0.3">
      <c r="A62" s="476"/>
      <c r="B62" s="472"/>
      <c r="C62" s="124" t="s">
        <v>133</v>
      </c>
      <c r="D62" s="242"/>
      <c r="E62" s="353">
        <v>0.29154999999999998</v>
      </c>
      <c r="J62" s="252"/>
    </row>
    <row r="63" spans="1:10" ht="14.4" x14ac:dyDescent="0.3">
      <c r="A63" s="476"/>
      <c r="B63" s="472"/>
      <c r="C63" s="124" t="s">
        <v>328</v>
      </c>
      <c r="D63" s="242"/>
      <c r="E63" s="353">
        <v>0.46920000000000001</v>
      </c>
      <c r="J63" s="252"/>
    </row>
    <row r="64" spans="1:10" ht="14.4" x14ac:dyDescent="0.3">
      <c r="A64" s="476"/>
      <c r="B64" s="472" t="s">
        <v>351</v>
      </c>
      <c r="C64" s="124" t="s">
        <v>463</v>
      </c>
      <c r="D64" s="241">
        <v>0.1996</v>
      </c>
      <c r="E64" s="353">
        <v>1.0508299999999999</v>
      </c>
      <c r="J64" s="252"/>
    </row>
    <row r="65" spans="1:12" ht="14.4" x14ac:dyDescent="0.3">
      <c r="A65" s="476"/>
      <c r="B65" s="472"/>
      <c r="C65" s="124" t="s">
        <v>133</v>
      </c>
      <c r="D65" s="241">
        <v>7.9299999999999995E-2</v>
      </c>
      <c r="E65" s="353">
        <v>0.39692</v>
      </c>
      <c r="J65" s="252"/>
    </row>
    <row r="66" spans="1:12" ht="14.4" x14ac:dyDescent="0.3">
      <c r="A66" s="476"/>
      <c r="B66" s="472"/>
      <c r="C66" s="124" t="s">
        <v>328</v>
      </c>
      <c r="D66" s="241">
        <v>0.12762000000000001</v>
      </c>
      <c r="E66" s="353">
        <v>0.63876999999999995</v>
      </c>
      <c r="J66" s="252"/>
    </row>
    <row r="67" spans="1:12" ht="14.4" x14ac:dyDescent="0.3">
      <c r="A67" s="476"/>
      <c r="B67" s="472" t="s">
        <v>352</v>
      </c>
      <c r="C67" s="124" t="s">
        <v>463</v>
      </c>
      <c r="D67" s="241">
        <v>0.1996</v>
      </c>
      <c r="E67" s="353">
        <v>1.1295500000000001</v>
      </c>
      <c r="J67" s="252"/>
    </row>
    <row r="68" spans="1:12" ht="14.4" x14ac:dyDescent="0.3">
      <c r="A68" s="476"/>
      <c r="B68" s="472"/>
      <c r="C68" s="124" t="s">
        <v>133</v>
      </c>
      <c r="D68" s="241">
        <v>7.9299999999999995E-2</v>
      </c>
      <c r="E68" s="353">
        <v>0.3528</v>
      </c>
      <c r="J68" s="252"/>
    </row>
    <row r="69" spans="1:12" ht="14.4" x14ac:dyDescent="0.3">
      <c r="A69" s="476"/>
      <c r="B69" s="472"/>
      <c r="C69" s="124" t="s">
        <v>328</v>
      </c>
      <c r="D69" s="241">
        <v>0.12762000000000001</v>
      </c>
      <c r="E69" s="353">
        <v>0.56777999999999995</v>
      </c>
      <c r="J69" s="252"/>
    </row>
    <row r="70" spans="1:12" ht="15.6" customHeight="1" x14ac:dyDescent="0.25"/>
    <row r="71" spans="1:12" ht="15.6" customHeight="1" x14ac:dyDescent="0.25"/>
    <row r="72" spans="1:12" ht="15.6" x14ac:dyDescent="0.25">
      <c r="A72" s="470" t="s">
        <v>123</v>
      </c>
      <c r="B72" s="470"/>
      <c r="C72" s="114"/>
      <c r="D72" s="114"/>
      <c r="E72" s="114"/>
      <c r="F72" s="114"/>
      <c r="G72" s="114"/>
      <c r="H72" s="114"/>
      <c r="I72" s="114"/>
      <c r="J72" s="114"/>
      <c r="K72" s="114"/>
    </row>
    <row r="73" spans="1:12" ht="42.6" customHeight="1" x14ac:dyDescent="0.25">
      <c r="A73" s="306" t="s">
        <v>799</v>
      </c>
      <c r="B73" s="112"/>
      <c r="C73" s="114"/>
      <c r="D73" s="114"/>
      <c r="E73" s="114"/>
      <c r="F73" s="114"/>
      <c r="G73" s="114"/>
      <c r="H73" s="114"/>
      <c r="I73" s="114"/>
      <c r="J73" s="114"/>
      <c r="K73" s="114"/>
    </row>
    <row r="74" spans="1:12" ht="67.05" customHeight="1" x14ac:dyDescent="0.25">
      <c r="A74" s="482" t="s">
        <v>1124</v>
      </c>
      <c r="B74" s="482"/>
      <c r="C74" s="482"/>
      <c r="D74" s="482"/>
      <c r="E74" s="482"/>
      <c r="F74" s="482"/>
      <c r="G74" s="482"/>
      <c r="H74" s="482"/>
      <c r="I74" s="482"/>
      <c r="J74" s="482"/>
      <c r="K74" s="482"/>
    </row>
    <row r="75" spans="1:12" ht="88.5" customHeight="1" x14ac:dyDescent="0.25">
      <c r="A75" s="396" t="s">
        <v>1091</v>
      </c>
      <c r="B75" s="395"/>
      <c r="C75" s="395"/>
      <c r="D75" s="395"/>
      <c r="E75" s="395"/>
      <c r="F75" s="395"/>
      <c r="G75" s="395"/>
      <c r="H75" s="395"/>
      <c r="I75" s="395"/>
      <c r="J75" s="395"/>
      <c r="K75" s="395"/>
    </row>
    <row r="76" spans="1:12" ht="48.6" customHeight="1" x14ac:dyDescent="0.25">
      <c r="A76" s="396" t="s">
        <v>1090</v>
      </c>
      <c r="B76" s="395"/>
      <c r="C76" s="395"/>
      <c r="D76" s="395"/>
      <c r="E76" s="395"/>
      <c r="F76" s="395"/>
      <c r="G76" s="395"/>
      <c r="H76" s="395"/>
      <c r="I76" s="395"/>
      <c r="J76" s="395"/>
      <c r="K76" s="395"/>
    </row>
    <row r="78" spans="1:12" ht="14.4" x14ac:dyDescent="0.25">
      <c r="A78" s="465" t="s">
        <v>604</v>
      </c>
      <c r="B78" s="465"/>
      <c r="C78" s="465"/>
      <c r="D78" s="465"/>
      <c r="E78" s="465"/>
      <c r="F78" s="465"/>
      <c r="G78" s="465"/>
      <c r="H78" s="465"/>
      <c r="I78" s="465"/>
      <c r="J78" s="465"/>
      <c r="K78" s="465"/>
      <c r="L78" s="465"/>
    </row>
  </sheetData>
  <mergeCells count="37">
    <mergeCell ref="A10:L10"/>
    <mergeCell ref="A8:L8"/>
    <mergeCell ref="A11:L11"/>
    <mergeCell ref="A12:L12"/>
    <mergeCell ref="B36:B37"/>
    <mergeCell ref="B30:B31"/>
    <mergeCell ref="B38:B39"/>
    <mergeCell ref="B40:B41"/>
    <mergeCell ref="B32:B33"/>
    <mergeCell ref="B34:B35"/>
    <mergeCell ref="A13:L13"/>
    <mergeCell ref="A14:L14"/>
    <mergeCell ref="A15:L15"/>
    <mergeCell ref="A16:L16"/>
    <mergeCell ref="A17:L17"/>
    <mergeCell ref="A18:L18"/>
    <mergeCell ref="A19:L19"/>
    <mergeCell ref="A20:L20"/>
    <mergeCell ref="A24:A41"/>
    <mergeCell ref="B24:B25"/>
    <mergeCell ref="B26:B27"/>
    <mergeCell ref="B28:B29"/>
    <mergeCell ref="B52:B53"/>
    <mergeCell ref="A76:K76"/>
    <mergeCell ref="A78:L78"/>
    <mergeCell ref="A72:B72"/>
    <mergeCell ref="A74:K74"/>
    <mergeCell ref="A58:A69"/>
    <mergeCell ref="B58:B60"/>
    <mergeCell ref="B61:B63"/>
    <mergeCell ref="B64:B66"/>
    <mergeCell ref="B67:B69"/>
    <mergeCell ref="A46:A53"/>
    <mergeCell ref="B46:B47"/>
    <mergeCell ref="B48:B49"/>
    <mergeCell ref="B50:B51"/>
    <mergeCell ref="A75:K75"/>
  </mergeCells>
  <conditionalFormatting sqref="D24:E41 D46:E53 D58:E69">
    <cfRule type="expression" dxfId="23" priority="6">
      <formula>D24=""</formula>
    </cfRule>
  </conditionalFormatting>
  <hyperlinks>
    <hyperlink ref="A3" location="Index!A1" display="Index" xr:uid="{00000000-0004-0000-1200-000000000000}"/>
    <hyperlink ref="A13:L13" r:id="rId1" display="●  Organisations that generate renewable energy or purchase green energy should refer to Defra's  'Environmental reporting guidelines' for information on how to account for their electricity usage" xr:uid="{00000000-0004-0000-1200-000001000000}"/>
    <hyperlink ref="A74:K74" r:id="rId2" display="https://www.gov.uk/government/publications/environmental-reporting-guidelines-including-mandatory-greenhouse-gas-emissions-reporting-guidance" xr:uid="{00000000-0004-0000-12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5" tint="0.39997558519241921"/>
    <pageSetUpPr fitToPage="1"/>
  </sheetPr>
  <dimension ref="A1:BL218"/>
  <sheetViews>
    <sheetView zoomScaleNormal="100" workbookViewId="0"/>
  </sheetViews>
  <sheetFormatPr defaultColWidth="11.21875" defaultRowHeight="14.4" x14ac:dyDescent="0.3"/>
  <cols>
    <col min="1" max="1" width="31.5546875" style="36" customWidth="1"/>
    <col min="2" max="2" width="24.21875" style="36" customWidth="1"/>
    <col min="3" max="3" width="14.44140625" style="36" customWidth="1"/>
    <col min="4" max="4" width="13" style="36" customWidth="1"/>
    <col min="5" max="5" width="10.44140625" style="36" customWidth="1"/>
    <col min="6" max="6" width="20.77734375" style="36" bestFit="1" customWidth="1"/>
    <col min="7" max="7" width="20.5546875" style="36" bestFit="1" customWidth="1"/>
    <col min="8" max="8" width="21" style="36" bestFit="1" customWidth="1"/>
    <col min="9" max="9" width="16.5546875" style="36" customWidth="1"/>
    <col min="10" max="11" width="5.5546875" style="36" customWidth="1"/>
    <col min="12" max="12" width="4.44140625" style="36" customWidth="1"/>
    <col min="13" max="25" width="11.21875" style="36"/>
    <col min="26" max="64" width="11.21875" style="33"/>
    <col min="65" max="16384" width="11.21875" style="36"/>
  </cols>
  <sheetData>
    <row r="1" spans="1:64" s="330" customFormat="1" ht="10.199999999999999" x14ac:dyDescent="0.2">
      <c r="A1" s="330" t="s">
        <v>189</v>
      </c>
    </row>
    <row r="2" spans="1:64" ht="21" x14ac:dyDescent="0.4">
      <c r="A2" s="224" t="s">
        <v>125</v>
      </c>
      <c r="B2" s="224"/>
      <c r="C2" s="224"/>
      <c r="D2" s="224"/>
      <c r="E2" s="224"/>
      <c r="F2" s="224"/>
      <c r="G2" s="33"/>
      <c r="H2" s="33"/>
      <c r="I2" s="33"/>
      <c r="J2" s="33"/>
      <c r="K2" s="33"/>
      <c r="L2" s="33"/>
      <c r="M2" s="33"/>
      <c r="N2" s="33"/>
      <c r="O2" s="33"/>
      <c r="P2" s="33"/>
      <c r="Q2" s="33"/>
      <c r="R2" s="33"/>
      <c r="S2" s="33"/>
      <c r="T2" s="33"/>
      <c r="U2" s="33"/>
      <c r="V2" s="33"/>
      <c r="W2" s="33"/>
      <c r="X2" s="33"/>
      <c r="Y2" s="33"/>
    </row>
    <row r="3" spans="1:64"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row>
    <row r="4" spans="1:64"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64" ht="28.2" thickTop="1" x14ac:dyDescent="0.3">
      <c r="A5" s="5" t="s">
        <v>12</v>
      </c>
      <c r="B5" s="75" t="s">
        <v>125</v>
      </c>
      <c r="C5" s="5" t="s">
        <v>814</v>
      </c>
      <c r="D5" s="53">
        <v>45818</v>
      </c>
      <c r="E5" s="98" t="s">
        <v>178</v>
      </c>
      <c r="F5" s="53" t="s">
        <v>1550</v>
      </c>
      <c r="G5" s="33"/>
      <c r="H5" s="33"/>
      <c r="I5" s="33"/>
      <c r="J5" s="33"/>
      <c r="K5" s="33"/>
      <c r="L5" s="33"/>
      <c r="M5" s="33"/>
      <c r="N5" s="33"/>
      <c r="O5" s="33"/>
      <c r="P5" s="33"/>
      <c r="Q5" s="33"/>
      <c r="R5" s="33"/>
      <c r="S5" s="33"/>
      <c r="T5" s="33"/>
      <c r="U5" s="33"/>
      <c r="V5" s="33"/>
      <c r="W5" s="33"/>
      <c r="X5" s="33"/>
      <c r="Y5" s="33"/>
    </row>
    <row r="6" spans="1:64" ht="15" thickBot="1" x14ac:dyDescent="0.35">
      <c r="A6" s="101" t="s">
        <v>139</v>
      </c>
      <c r="B6" s="69" t="s">
        <v>105</v>
      </c>
      <c r="C6" s="89" t="s">
        <v>35</v>
      </c>
      <c r="D6" s="55">
        <v>1.1000000000000001</v>
      </c>
      <c r="E6" s="89" t="s">
        <v>21</v>
      </c>
      <c r="F6" s="109">
        <v>2024</v>
      </c>
      <c r="G6" s="33"/>
      <c r="H6" s="33"/>
      <c r="I6" s="33"/>
      <c r="J6" s="33"/>
      <c r="K6" s="33"/>
      <c r="L6" s="33"/>
      <c r="M6" s="33"/>
      <c r="N6" s="33"/>
      <c r="O6" s="33"/>
      <c r="P6" s="33"/>
      <c r="Q6" s="33"/>
      <c r="R6" s="33"/>
      <c r="S6" s="33"/>
      <c r="T6" s="33"/>
      <c r="U6" s="33"/>
      <c r="V6" s="33"/>
      <c r="W6" s="33"/>
      <c r="X6" s="33"/>
      <c r="Y6" s="33"/>
    </row>
    <row r="7" spans="1:64"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row>
    <row r="8" spans="1:64" ht="39.75" customHeight="1" thickTop="1" thickBot="1" x14ac:dyDescent="0.35">
      <c r="A8" s="522" t="s">
        <v>558</v>
      </c>
      <c r="B8" s="523"/>
      <c r="C8" s="523"/>
      <c r="D8" s="523"/>
      <c r="E8" s="523"/>
      <c r="F8" s="523"/>
      <c r="G8" s="523"/>
      <c r="H8" s="523"/>
      <c r="I8" s="523"/>
      <c r="J8" s="523"/>
      <c r="K8" s="523"/>
      <c r="L8" s="524"/>
      <c r="M8" s="33"/>
      <c r="N8" s="33"/>
      <c r="O8" s="33"/>
      <c r="P8" s="33"/>
      <c r="Q8" s="33"/>
      <c r="R8" s="33"/>
      <c r="S8" s="33"/>
      <c r="T8" s="33"/>
      <c r="U8" s="33"/>
      <c r="V8" s="33"/>
      <c r="W8" s="33"/>
      <c r="X8" s="33"/>
      <c r="Y8" s="33"/>
    </row>
    <row r="9" spans="1:64" ht="15" thickTop="1" x14ac:dyDescent="0.3">
      <c r="A9" s="397"/>
      <c r="B9" s="525"/>
      <c r="C9" s="525"/>
      <c r="D9" s="525"/>
      <c r="E9" s="525"/>
      <c r="F9" s="525"/>
      <c r="G9" s="525"/>
      <c r="H9" s="525"/>
      <c r="I9" s="525"/>
      <c r="J9" s="525"/>
      <c r="K9" s="525"/>
      <c r="L9" s="525"/>
      <c r="M9" s="33"/>
      <c r="N9" s="33"/>
      <c r="O9" s="33"/>
      <c r="P9" s="33"/>
      <c r="Q9" s="33"/>
      <c r="R9" s="33"/>
      <c r="S9" s="33"/>
      <c r="T9" s="33"/>
      <c r="U9" s="33"/>
      <c r="V9" s="33"/>
      <c r="W9" s="33"/>
      <c r="X9" s="33"/>
      <c r="Y9" s="33"/>
    </row>
    <row r="10" spans="1:64" ht="15.6" x14ac:dyDescent="0.3">
      <c r="A10" s="452" t="s">
        <v>179</v>
      </c>
      <c r="B10" s="452"/>
      <c r="C10" s="452"/>
      <c r="D10" s="452"/>
      <c r="E10" s="452"/>
      <c r="F10" s="452"/>
      <c r="G10" s="452"/>
      <c r="H10" s="452"/>
      <c r="I10" s="452"/>
      <c r="J10" s="452"/>
      <c r="K10" s="452"/>
      <c r="L10" s="452"/>
      <c r="M10" s="33"/>
      <c r="N10" s="33"/>
      <c r="O10" s="33"/>
      <c r="P10" s="33"/>
      <c r="Q10" s="33"/>
      <c r="R10" s="33"/>
      <c r="S10" s="33"/>
      <c r="T10" s="33"/>
      <c r="U10" s="33"/>
      <c r="V10" s="33"/>
      <c r="W10" s="33"/>
      <c r="X10" s="33"/>
      <c r="Y10" s="33"/>
    </row>
    <row r="11" spans="1:64" s="33" customFormat="1" ht="20.85" customHeight="1" x14ac:dyDescent="0.3">
      <c r="A11" s="397" t="s">
        <v>497</v>
      </c>
      <c r="B11" s="397"/>
      <c r="C11" s="397"/>
      <c r="D11" s="397"/>
      <c r="E11" s="397"/>
      <c r="F11" s="397"/>
      <c r="G11" s="397"/>
      <c r="H11" s="397"/>
      <c r="I11" s="397"/>
      <c r="J11" s="397"/>
      <c r="K11" s="397"/>
      <c r="L11" s="397"/>
    </row>
    <row r="12" spans="1:64" s="33" customFormat="1" ht="22.5" customHeight="1" x14ac:dyDescent="0.3">
      <c r="A12" s="486" t="s">
        <v>563</v>
      </c>
      <c r="B12" s="486"/>
      <c r="C12" s="486"/>
      <c r="D12" s="486"/>
      <c r="E12" s="486"/>
      <c r="F12" s="486"/>
      <c r="G12" s="486"/>
      <c r="H12" s="486"/>
      <c r="I12" s="486"/>
      <c r="J12" s="486"/>
      <c r="K12" s="486"/>
      <c r="L12" s="486"/>
    </row>
    <row r="13" spans="1:64" s="33" customFormat="1" ht="18" customHeight="1" x14ac:dyDescent="0.3">
      <c r="A13" s="486" t="s">
        <v>1118</v>
      </c>
      <c r="B13" s="486"/>
      <c r="C13" s="486"/>
      <c r="D13" s="486"/>
      <c r="E13" s="486"/>
      <c r="F13" s="486"/>
      <c r="G13" s="486"/>
      <c r="H13" s="486"/>
      <c r="I13" s="486"/>
      <c r="J13" s="486"/>
      <c r="K13" s="486"/>
      <c r="L13" s="486"/>
    </row>
    <row r="14" spans="1:64" s="33" customFormat="1" ht="18" customHeight="1" x14ac:dyDescent="0.3">
      <c r="A14" s="397" t="s">
        <v>1122</v>
      </c>
      <c r="B14" s="397"/>
      <c r="C14" s="397"/>
      <c r="D14" s="397"/>
      <c r="E14" s="397"/>
      <c r="F14" s="397"/>
      <c r="G14" s="397"/>
      <c r="H14" s="397"/>
      <c r="I14" s="397"/>
      <c r="J14" s="397"/>
      <c r="K14" s="397"/>
      <c r="L14" s="157"/>
    </row>
    <row r="15" spans="1:64" s="33" customFormat="1" x14ac:dyDescent="0.3">
      <c r="A15" s="397"/>
      <c r="B15" s="397"/>
      <c r="C15" s="397"/>
      <c r="D15" s="397"/>
      <c r="E15" s="397"/>
      <c r="F15" s="397"/>
      <c r="G15" s="397"/>
      <c r="H15" s="397"/>
      <c r="I15" s="397"/>
      <c r="J15" s="397"/>
      <c r="K15" s="397"/>
      <c r="L15" s="397"/>
    </row>
    <row r="16" spans="1:64" s="33" customFormat="1" ht="15.6" x14ac:dyDescent="0.3">
      <c r="A16" s="452" t="s">
        <v>113</v>
      </c>
      <c r="B16" s="452"/>
      <c r="C16" s="452"/>
      <c r="D16" s="452"/>
      <c r="E16" s="452"/>
      <c r="F16" s="452"/>
      <c r="G16" s="452"/>
      <c r="H16" s="452"/>
      <c r="I16" s="452"/>
      <c r="J16" s="452"/>
      <c r="K16" s="452"/>
      <c r="L16" s="452"/>
    </row>
    <row r="17" spans="1:64" s="33" customFormat="1" ht="18" customHeight="1" x14ac:dyDescent="0.3">
      <c r="A17" s="397" t="s">
        <v>559</v>
      </c>
      <c r="B17" s="397"/>
      <c r="C17" s="397"/>
      <c r="D17" s="397"/>
      <c r="E17" s="397"/>
      <c r="F17" s="397"/>
      <c r="G17" s="397"/>
      <c r="H17" s="397"/>
      <c r="I17" s="397"/>
      <c r="J17" s="397"/>
      <c r="K17" s="397"/>
      <c r="L17" s="397"/>
    </row>
    <row r="18" spans="1:64" s="33" customFormat="1" ht="18" customHeight="1" x14ac:dyDescent="0.3">
      <c r="A18" s="397" t="s">
        <v>560</v>
      </c>
      <c r="B18" s="397"/>
      <c r="C18" s="397"/>
      <c r="D18" s="397"/>
      <c r="E18" s="397"/>
      <c r="F18" s="397"/>
      <c r="G18" s="397"/>
      <c r="H18" s="397"/>
      <c r="I18" s="397"/>
      <c r="J18" s="397"/>
      <c r="K18" s="397"/>
      <c r="L18" s="397"/>
    </row>
    <row r="19" spans="1:64" s="33" customFormat="1" ht="19.350000000000001" customHeight="1" x14ac:dyDescent="0.3">
      <c r="A19" s="397" t="s">
        <v>561</v>
      </c>
      <c r="B19" s="397"/>
      <c r="C19" s="397"/>
      <c r="D19" s="397"/>
      <c r="E19" s="397"/>
      <c r="F19" s="397"/>
      <c r="G19" s="397"/>
      <c r="H19" s="397"/>
      <c r="I19" s="397"/>
      <c r="J19" s="397"/>
      <c r="K19" s="397"/>
      <c r="L19" s="397"/>
    </row>
    <row r="20" spans="1:64" s="106" customFormat="1" x14ac:dyDescent="0.3">
      <c r="A20" s="114"/>
      <c r="B20" s="130"/>
      <c r="C20" s="130"/>
      <c r="D20" s="130"/>
      <c r="E20" s="130"/>
      <c r="F20" s="130"/>
      <c r="G20" s="130"/>
      <c r="H20" s="130"/>
      <c r="I20" s="196"/>
      <c r="J20" s="130"/>
      <c r="K20" s="130"/>
      <c r="L20" s="130"/>
    </row>
    <row r="21" spans="1:64" s="39" customFormat="1" ht="15.6" x14ac:dyDescent="0.35">
      <c r="A21" s="127" t="s">
        <v>191</v>
      </c>
      <c r="B21" s="123" t="s">
        <v>232</v>
      </c>
      <c r="C21" s="123" t="s">
        <v>193</v>
      </c>
      <c r="D21" s="124" t="s">
        <v>69</v>
      </c>
      <c r="E21" s="124" t="s">
        <v>194</v>
      </c>
      <c r="F21" s="124" t="s">
        <v>1545</v>
      </c>
      <c r="G21" s="124" t="s">
        <v>1546</v>
      </c>
      <c r="H21" s="124" t="s">
        <v>1547</v>
      </c>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s="39" customFormat="1" x14ac:dyDescent="0.3">
      <c r="A22" s="153" t="s">
        <v>369</v>
      </c>
      <c r="B22" s="124" t="s">
        <v>368</v>
      </c>
      <c r="C22" s="124" t="s">
        <v>131</v>
      </c>
      <c r="D22" s="150">
        <v>2024</v>
      </c>
      <c r="E22" s="241">
        <v>1.83E-2</v>
      </c>
      <c r="F22" s="241">
        <v>1.8110000000000001E-2</v>
      </c>
      <c r="G22" s="241">
        <v>8.0000000000000007E-5</v>
      </c>
      <c r="H22" s="241">
        <v>1.1E-4</v>
      </c>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row>
    <row r="23" spans="1:64" s="39" customFormat="1" x14ac:dyDescent="0.3">
      <c r="A23" s="106"/>
      <c r="B23" s="106"/>
      <c r="C23" s="106"/>
      <c r="D23" s="106"/>
      <c r="E23" s="106"/>
      <c r="F23" s="162"/>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64" s="39" customFormat="1" x14ac:dyDescent="0.3">
      <c r="A24" s="106"/>
      <c r="B24" s="106"/>
      <c r="C24" s="106"/>
      <c r="D24" s="106"/>
      <c r="E24" s="106"/>
      <c r="F24" s="162"/>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s="106" customFormat="1" x14ac:dyDescent="0.3">
      <c r="A25" s="128"/>
    </row>
    <row r="26" spans="1:64" s="106" customFormat="1" ht="15.6" x14ac:dyDescent="0.35">
      <c r="A26" s="127" t="s">
        <v>191</v>
      </c>
      <c r="B26" s="123" t="s">
        <v>232</v>
      </c>
      <c r="C26" s="123" t="s">
        <v>193</v>
      </c>
      <c r="D26" s="124" t="s">
        <v>69</v>
      </c>
      <c r="E26" s="124" t="s">
        <v>194</v>
      </c>
      <c r="F26" s="124" t="s">
        <v>1545</v>
      </c>
      <c r="G26" s="124" t="s">
        <v>1546</v>
      </c>
      <c r="H26" s="124" t="s">
        <v>1547</v>
      </c>
    </row>
    <row r="27" spans="1:64" s="106" customFormat="1" x14ac:dyDescent="0.3">
      <c r="A27" s="153" t="s">
        <v>370</v>
      </c>
      <c r="B27" s="124" t="s">
        <v>371</v>
      </c>
      <c r="C27" s="124" t="s">
        <v>131</v>
      </c>
      <c r="D27" s="150">
        <v>2024</v>
      </c>
      <c r="E27" s="241">
        <v>9.4599999999999997E-3</v>
      </c>
      <c r="F27" s="241">
        <v>9.3600000000000003E-3</v>
      </c>
      <c r="G27" s="241">
        <v>6.9999999999999994E-5</v>
      </c>
      <c r="H27" s="241">
        <v>3.0000000000000001E-5</v>
      </c>
    </row>
    <row r="28" spans="1:64" s="106" customFormat="1" x14ac:dyDescent="0.3">
      <c r="A28" s="130"/>
      <c r="B28" s="114"/>
      <c r="C28" s="114"/>
      <c r="D28" s="114"/>
      <c r="E28" s="114"/>
      <c r="F28" s="114"/>
      <c r="G28" s="114"/>
      <c r="H28" s="114"/>
      <c r="I28" s="114"/>
      <c r="J28" s="114"/>
      <c r="K28" s="114"/>
      <c r="L28" s="114"/>
    </row>
    <row r="29" spans="1:64" s="33" customFormat="1" ht="15.6" x14ac:dyDescent="0.3">
      <c r="A29" s="452" t="s">
        <v>123</v>
      </c>
      <c r="B29" s="452"/>
      <c r="C29" s="452"/>
      <c r="D29" s="452"/>
      <c r="E29" s="452"/>
      <c r="F29" s="452"/>
      <c r="G29" s="452"/>
      <c r="H29" s="452"/>
      <c r="I29" s="452"/>
      <c r="J29" s="452"/>
      <c r="K29" s="452"/>
      <c r="L29" s="452"/>
    </row>
    <row r="30" spans="1:64" s="33" customFormat="1" x14ac:dyDescent="0.3">
      <c r="A30" s="458" t="s">
        <v>91</v>
      </c>
      <c r="B30" s="458"/>
      <c r="C30" s="458"/>
      <c r="D30" s="458"/>
      <c r="E30" s="458"/>
      <c r="F30" s="458"/>
      <c r="G30" s="458"/>
      <c r="H30" s="458"/>
      <c r="I30" s="458"/>
      <c r="J30" s="458"/>
      <c r="K30" s="458"/>
      <c r="L30" s="458"/>
    </row>
    <row r="31" spans="1:64" s="33" customFormat="1" ht="32.85" customHeight="1" x14ac:dyDescent="0.3">
      <c r="A31" s="397" t="s">
        <v>775</v>
      </c>
      <c r="B31" s="397"/>
      <c r="C31" s="397"/>
      <c r="D31" s="397"/>
      <c r="E31" s="397"/>
      <c r="F31" s="397"/>
      <c r="G31" s="397"/>
      <c r="H31" s="397"/>
      <c r="I31" s="397"/>
      <c r="J31" s="397"/>
      <c r="K31" s="397"/>
      <c r="L31" s="397"/>
    </row>
    <row r="32" spans="1:64" s="33" customFormat="1" ht="20.100000000000001" customHeight="1" x14ac:dyDescent="0.3">
      <c r="A32" s="458" t="s">
        <v>562</v>
      </c>
      <c r="B32" s="458"/>
      <c r="C32" s="458"/>
      <c r="D32" s="458"/>
      <c r="E32" s="458"/>
      <c r="F32" s="458"/>
      <c r="G32" s="458"/>
      <c r="H32" s="458"/>
      <c r="I32" s="458"/>
      <c r="J32" s="458"/>
      <c r="K32" s="458"/>
      <c r="L32" s="458"/>
    </row>
    <row r="33" spans="1:12" s="33" customFormat="1" ht="59.1" customHeight="1" x14ac:dyDescent="0.3">
      <c r="A33" s="397" t="s">
        <v>1076</v>
      </c>
      <c r="B33" s="397"/>
      <c r="C33" s="397"/>
      <c r="D33" s="397"/>
      <c r="E33" s="397"/>
      <c r="F33" s="397"/>
      <c r="G33" s="397"/>
      <c r="H33" s="397"/>
      <c r="I33" s="397"/>
      <c r="J33" s="397"/>
      <c r="K33" s="397"/>
      <c r="L33" s="397"/>
    </row>
    <row r="34" spans="1:12" s="33" customFormat="1" ht="15.75" customHeight="1" x14ac:dyDescent="0.3">
      <c r="A34" s="205" t="s">
        <v>604</v>
      </c>
      <c r="B34" s="205"/>
      <c r="C34" s="205"/>
      <c r="D34" s="205"/>
      <c r="E34" s="205"/>
      <c r="F34" s="205"/>
      <c r="G34" s="205"/>
      <c r="H34" s="205"/>
      <c r="I34" s="205"/>
      <c r="J34" s="205"/>
      <c r="K34" s="205"/>
      <c r="L34" s="205"/>
    </row>
    <row r="35" spans="1:12" s="33" customFormat="1" x14ac:dyDescent="0.3"/>
    <row r="36" spans="1:12" s="33" customFormat="1" x14ac:dyDescent="0.3"/>
    <row r="37" spans="1:12" s="33" customFormat="1" x14ac:dyDescent="0.3"/>
    <row r="38" spans="1:12" s="33" customFormat="1" x14ac:dyDescent="0.3"/>
    <row r="39" spans="1:12" s="33" customFormat="1" x14ac:dyDescent="0.3"/>
    <row r="40" spans="1:12" s="33" customFormat="1" x14ac:dyDescent="0.3"/>
    <row r="41" spans="1:12" s="33" customFormat="1" x14ac:dyDescent="0.3"/>
    <row r="42" spans="1:12" s="33" customFormat="1" x14ac:dyDescent="0.3"/>
    <row r="43" spans="1:12" s="33" customFormat="1" x14ac:dyDescent="0.3"/>
    <row r="44" spans="1:12" s="33" customFormat="1" x14ac:dyDescent="0.3"/>
    <row r="45" spans="1:12" s="33" customFormat="1" x14ac:dyDescent="0.3"/>
    <row r="46" spans="1:12" s="33" customFormat="1" x14ac:dyDescent="0.3"/>
    <row r="47" spans="1:12" s="33" customFormat="1" x14ac:dyDescent="0.3"/>
    <row r="48" spans="1:12"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row r="143" s="33" customFormat="1" x14ac:dyDescent="0.3"/>
    <row r="144" s="33" customFormat="1" x14ac:dyDescent="0.3"/>
    <row r="145" s="33" customFormat="1" x14ac:dyDescent="0.3"/>
    <row r="146" s="33" customFormat="1" x14ac:dyDescent="0.3"/>
    <row r="147" s="33" customFormat="1" x14ac:dyDescent="0.3"/>
    <row r="148" s="33" customFormat="1" x14ac:dyDescent="0.3"/>
    <row r="149" s="33" customFormat="1" x14ac:dyDescent="0.3"/>
    <row r="150" s="33" customFormat="1" x14ac:dyDescent="0.3"/>
    <row r="151" s="33" customFormat="1" x14ac:dyDescent="0.3"/>
    <row r="152" s="33" customFormat="1" x14ac:dyDescent="0.3"/>
    <row r="153" s="33" customFormat="1" x14ac:dyDescent="0.3"/>
    <row r="154" s="33" customFormat="1" x14ac:dyDescent="0.3"/>
    <row r="155" s="33" customFormat="1" x14ac:dyDescent="0.3"/>
    <row r="156" s="33" customFormat="1" x14ac:dyDescent="0.3"/>
    <row r="157" s="33" customFormat="1" x14ac:dyDescent="0.3"/>
    <row r="158" s="33" customFormat="1" x14ac:dyDescent="0.3"/>
    <row r="159" s="33" customFormat="1" x14ac:dyDescent="0.3"/>
    <row r="160" s="33" customFormat="1" x14ac:dyDescent="0.3"/>
    <row r="161" s="33" customFormat="1" x14ac:dyDescent="0.3"/>
    <row r="162" s="33" customFormat="1" x14ac:dyDescent="0.3"/>
    <row r="163" s="33" customFormat="1" x14ac:dyDescent="0.3"/>
    <row r="164" s="33" customFormat="1" x14ac:dyDescent="0.3"/>
    <row r="165" s="33" customFormat="1" x14ac:dyDescent="0.3"/>
    <row r="166" s="33" customFormat="1" x14ac:dyDescent="0.3"/>
    <row r="167" s="33" customFormat="1" x14ac:dyDescent="0.3"/>
    <row r="168" s="33" customFormat="1" x14ac:dyDescent="0.3"/>
    <row r="169" s="33" customFormat="1" x14ac:dyDescent="0.3"/>
    <row r="170" s="33" customFormat="1" x14ac:dyDescent="0.3"/>
    <row r="171" s="33" customFormat="1" x14ac:dyDescent="0.3"/>
    <row r="172" s="33" customFormat="1" x14ac:dyDescent="0.3"/>
    <row r="173" s="33" customFormat="1" x14ac:dyDescent="0.3"/>
    <row r="174" s="33" customFormat="1" x14ac:dyDescent="0.3"/>
    <row r="175" s="33" customFormat="1" x14ac:dyDescent="0.3"/>
    <row r="176" s="33" customFormat="1" x14ac:dyDescent="0.3"/>
    <row r="177" s="33" customFormat="1" x14ac:dyDescent="0.3"/>
    <row r="178" s="33" customFormat="1" x14ac:dyDescent="0.3"/>
    <row r="179" s="33" customFormat="1" x14ac:dyDescent="0.3"/>
    <row r="180" s="33" customFormat="1" x14ac:dyDescent="0.3"/>
    <row r="181" s="33" customFormat="1" x14ac:dyDescent="0.3"/>
    <row r="182" s="33" customFormat="1" x14ac:dyDescent="0.3"/>
    <row r="183" s="33" customFormat="1" x14ac:dyDescent="0.3"/>
    <row r="184" s="33" customFormat="1" x14ac:dyDescent="0.3"/>
    <row r="185" s="33" customFormat="1" x14ac:dyDescent="0.3"/>
    <row r="186" s="33" customFormat="1" x14ac:dyDescent="0.3"/>
    <row r="187" s="33" customFormat="1" x14ac:dyDescent="0.3"/>
    <row r="188" s="33" customFormat="1" x14ac:dyDescent="0.3"/>
    <row r="189" s="33" customFormat="1" x14ac:dyDescent="0.3"/>
    <row r="190" s="33" customFormat="1" x14ac:dyDescent="0.3"/>
    <row r="191" s="33" customFormat="1" x14ac:dyDescent="0.3"/>
    <row r="192" s="33" customFormat="1" x14ac:dyDescent="0.3"/>
    <row r="193" s="33" customFormat="1" x14ac:dyDescent="0.3"/>
    <row r="194" s="33" customFormat="1" x14ac:dyDescent="0.3"/>
    <row r="195" s="33" customFormat="1" x14ac:dyDescent="0.3"/>
    <row r="196" s="33" customFormat="1" x14ac:dyDescent="0.3"/>
    <row r="197" s="33" customFormat="1" x14ac:dyDescent="0.3"/>
    <row r="198" s="33" customFormat="1" x14ac:dyDescent="0.3"/>
    <row r="199" s="33" customFormat="1" x14ac:dyDescent="0.3"/>
    <row r="200" s="33" customFormat="1" x14ac:dyDescent="0.3"/>
    <row r="201" s="33" customFormat="1" x14ac:dyDescent="0.3"/>
    <row r="202" s="33" customFormat="1" x14ac:dyDescent="0.3"/>
    <row r="203" s="33" customFormat="1" x14ac:dyDescent="0.3"/>
    <row r="204" s="33" customFormat="1" x14ac:dyDescent="0.3"/>
    <row r="205" s="33" customFormat="1" x14ac:dyDescent="0.3"/>
    <row r="206" s="33" customFormat="1" x14ac:dyDescent="0.3"/>
    <row r="207" s="33" customFormat="1" x14ac:dyDescent="0.3"/>
    <row r="208" s="33" customFormat="1" x14ac:dyDescent="0.3"/>
    <row r="209" s="33" customFormat="1" x14ac:dyDescent="0.3"/>
    <row r="210" s="33" customFormat="1" x14ac:dyDescent="0.3"/>
    <row r="211" s="33" customFormat="1" x14ac:dyDescent="0.3"/>
    <row r="212" s="33" customFormat="1" x14ac:dyDescent="0.3"/>
    <row r="213" s="33" customFormat="1" x14ac:dyDescent="0.3"/>
    <row r="214" s="33" customFormat="1" x14ac:dyDescent="0.3"/>
    <row r="215" s="33" customFormat="1" x14ac:dyDescent="0.3"/>
    <row r="216" s="33" customFormat="1" x14ac:dyDescent="0.3"/>
    <row r="217" s="33" customFormat="1" x14ac:dyDescent="0.3"/>
    <row r="218" s="33" customFormat="1" x14ac:dyDescent="0.3"/>
  </sheetData>
  <mergeCells count="17">
    <mergeCell ref="A33:L33"/>
    <mergeCell ref="A12:L12"/>
    <mergeCell ref="A29:L29"/>
    <mergeCell ref="A19:L19"/>
    <mergeCell ref="A15:L15"/>
    <mergeCell ref="A17:L17"/>
    <mergeCell ref="A32:L32"/>
    <mergeCell ref="A13:L13"/>
    <mergeCell ref="A31:L31"/>
    <mergeCell ref="A18:L18"/>
    <mergeCell ref="A30:L30"/>
    <mergeCell ref="A14:K14"/>
    <mergeCell ref="A8:L8"/>
    <mergeCell ref="A9:L9"/>
    <mergeCell ref="A10:L10"/>
    <mergeCell ref="A11:L11"/>
    <mergeCell ref="A16:L16"/>
  </mergeCells>
  <hyperlinks>
    <hyperlink ref="A3" location="Index!A1" display="Index" xr:uid="{00000000-0004-0000-1600-000000000000}"/>
    <hyperlink ref="A13:L13" r:id="rId1" display="● Transmission and distribution losses are no longer published for overseas electricity, since these are now calculated and published by the IEA." xr:uid="{00000000-0004-0000-1600-000001000000}"/>
  </hyperlinks>
  <pageMargins left="0.7" right="0.7" top="0.75" bottom="0.75" header="0.3" footer="0.3"/>
  <pageSetup paperSize="9" scale="18" fitToHeight="0" orientation="landscape" r:id="rId2"/>
  <headerFooter alignWithMargins="0"/>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tabColor theme="5" tint="0.39997558519241921"/>
  </sheetPr>
  <dimension ref="A1:IU275"/>
  <sheetViews>
    <sheetView zoomScaleNormal="100" workbookViewId="0"/>
  </sheetViews>
  <sheetFormatPr defaultColWidth="11.21875" defaultRowHeight="14.4" x14ac:dyDescent="0.3"/>
  <cols>
    <col min="1" max="1" width="25" style="36" customWidth="1"/>
    <col min="2" max="2" width="50.5546875" style="36" customWidth="1"/>
    <col min="3" max="3" width="16.5546875" style="36" customWidth="1"/>
    <col min="4" max="4" width="12.44140625" style="36" customWidth="1"/>
    <col min="5" max="5" width="20.77734375" style="36" bestFit="1" customWidth="1"/>
    <col min="6" max="6" width="20.5546875" style="36" bestFit="1" customWidth="1"/>
    <col min="7" max="7" width="21" style="36" bestFit="1" customWidth="1"/>
    <col min="8" max="8" width="12.44140625" style="36" customWidth="1"/>
    <col min="9" max="9" width="20.77734375" style="36" bestFit="1" customWidth="1"/>
    <col min="10" max="10" width="20.5546875" style="36" bestFit="1" customWidth="1"/>
    <col min="11" max="11" width="21" style="36" bestFit="1" customWidth="1"/>
    <col min="12" max="12" width="30.21875" style="36" customWidth="1"/>
    <col min="13" max="13" width="13" style="36" customWidth="1"/>
    <col min="14" max="17" width="11.21875" style="36"/>
    <col min="18" max="18" width="12.5546875" style="36" customWidth="1"/>
    <col min="19" max="16384" width="11.21875" style="36"/>
  </cols>
  <sheetData>
    <row r="1" spans="1:255" s="330" customFormat="1" ht="10.199999999999999" x14ac:dyDescent="0.2">
      <c r="A1" s="330" t="s">
        <v>189</v>
      </c>
    </row>
    <row r="2" spans="1:255" ht="21" x14ac:dyDescent="0.4">
      <c r="A2" s="224" t="s">
        <v>710</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row>
    <row r="3" spans="1:255"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row>
    <row r="4" spans="1:255"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row>
    <row r="5" spans="1:255" ht="28.2" thickTop="1" x14ac:dyDescent="0.3">
      <c r="A5" s="5" t="s">
        <v>12</v>
      </c>
      <c r="B5" s="75" t="s">
        <v>710</v>
      </c>
      <c r="C5" s="5" t="s">
        <v>814</v>
      </c>
      <c r="D5" s="53">
        <v>45818</v>
      </c>
      <c r="E5" s="98" t="s">
        <v>178</v>
      </c>
      <c r="F5" s="53" t="s">
        <v>1550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row>
    <row r="6" spans="1:255" ht="15" thickBot="1" x14ac:dyDescent="0.35">
      <c r="A6" s="101" t="s">
        <v>139</v>
      </c>
      <c r="B6" s="69" t="s">
        <v>105</v>
      </c>
      <c r="C6" s="89" t="s">
        <v>35</v>
      </c>
      <c r="D6" s="55">
        <v>1.1000000000000001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row>
    <row r="7" spans="1:255"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255" ht="27.75" customHeight="1" thickTop="1" thickBot="1" x14ac:dyDescent="0.35">
      <c r="A8" s="527" t="s">
        <v>703</v>
      </c>
      <c r="B8" s="528"/>
      <c r="C8" s="528"/>
      <c r="D8" s="528"/>
      <c r="E8" s="528"/>
      <c r="F8" s="528"/>
      <c r="G8" s="528"/>
      <c r="H8" s="528"/>
      <c r="I8" s="528"/>
      <c r="J8" s="528"/>
      <c r="K8" s="528"/>
      <c r="L8" s="529"/>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pans="1:255" ht="15" thickTop="1" x14ac:dyDescent="0.3">
      <c r="A9" s="397"/>
      <c r="B9" s="525"/>
      <c r="C9" s="525"/>
      <c r="D9" s="525"/>
      <c r="E9" s="525"/>
      <c r="F9" s="525"/>
      <c r="G9" s="525"/>
      <c r="H9" s="525"/>
      <c r="I9" s="525"/>
      <c r="J9" s="525"/>
      <c r="K9" s="525"/>
      <c r="L9" s="525"/>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pans="1:255" ht="15.6" x14ac:dyDescent="0.3">
      <c r="A10" s="452" t="s">
        <v>179</v>
      </c>
      <c r="B10" s="452"/>
      <c r="C10" s="452"/>
      <c r="D10" s="452"/>
      <c r="E10" s="452"/>
      <c r="F10" s="452"/>
      <c r="G10" s="452"/>
      <c r="H10" s="452"/>
      <c r="I10" s="452"/>
      <c r="J10" s="452"/>
      <c r="K10" s="452"/>
      <c r="L10" s="452"/>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row>
    <row r="11" spans="1:255" x14ac:dyDescent="0.3">
      <c r="A11" s="486" t="s">
        <v>704</v>
      </c>
      <c r="B11" s="486"/>
      <c r="C11" s="486"/>
      <c r="D11" s="486"/>
      <c r="E11" s="486"/>
      <c r="F11" s="486"/>
      <c r="G11" s="486"/>
      <c r="H11" s="486"/>
      <c r="I11" s="486"/>
      <c r="J11" s="486"/>
      <c r="K11" s="486"/>
      <c r="L11" s="486"/>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x14ac:dyDescent="0.3">
      <c r="A12" s="486" t="s">
        <v>705</v>
      </c>
      <c r="B12" s="486"/>
      <c r="C12" s="486"/>
      <c r="D12" s="486"/>
      <c r="E12" s="486"/>
      <c r="F12" s="486"/>
      <c r="G12" s="486"/>
      <c r="H12" s="486"/>
      <c r="I12" s="486"/>
      <c r="J12" s="486"/>
      <c r="K12" s="486"/>
      <c r="L12" s="486"/>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row>
    <row r="13" spans="1:255" x14ac:dyDescent="0.3">
      <c r="A13" s="397"/>
      <c r="B13" s="397"/>
      <c r="C13" s="397"/>
      <c r="D13" s="397"/>
      <c r="E13" s="397"/>
      <c r="F13" s="397"/>
      <c r="G13" s="397"/>
      <c r="H13" s="397"/>
      <c r="I13" s="397"/>
      <c r="J13" s="397"/>
      <c r="K13" s="397"/>
      <c r="L13" s="39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15.6" x14ac:dyDescent="0.3">
      <c r="A14" s="452" t="s">
        <v>113</v>
      </c>
      <c r="B14" s="452"/>
      <c r="C14" s="452"/>
      <c r="D14" s="452"/>
      <c r="E14" s="452"/>
      <c r="F14" s="452"/>
      <c r="G14" s="452"/>
      <c r="H14" s="452"/>
      <c r="I14" s="452"/>
      <c r="J14" s="452"/>
      <c r="K14" s="452"/>
      <c r="L14" s="452"/>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x14ac:dyDescent="0.3">
      <c r="A15" s="397" t="s">
        <v>706</v>
      </c>
      <c r="B15" s="397"/>
      <c r="C15" s="397"/>
      <c r="D15" s="397"/>
      <c r="E15" s="397"/>
      <c r="F15" s="397"/>
      <c r="G15" s="397"/>
      <c r="H15" s="517"/>
      <c r="I15" s="517"/>
      <c r="J15" s="517"/>
      <c r="K15" s="517"/>
      <c r="L15" s="517"/>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x14ac:dyDescent="0.3">
      <c r="A16" s="397" t="s">
        <v>698</v>
      </c>
      <c r="B16" s="397"/>
      <c r="C16" s="397"/>
      <c r="D16" s="397"/>
      <c r="E16" s="397"/>
      <c r="F16" s="397"/>
      <c r="G16" s="397"/>
      <c r="H16" s="517"/>
      <c r="I16" s="517"/>
      <c r="J16" s="517"/>
      <c r="K16" s="517"/>
      <c r="L16" s="517"/>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x14ac:dyDescent="0.3">
      <c r="A17" s="397" t="s">
        <v>699</v>
      </c>
      <c r="B17" s="397"/>
      <c r="C17" s="397"/>
      <c r="D17" s="397"/>
      <c r="E17" s="397"/>
      <c r="F17" s="397"/>
      <c r="G17" s="397"/>
      <c r="H17" s="517"/>
      <c r="I17" s="517"/>
      <c r="J17" s="517"/>
      <c r="K17" s="517"/>
      <c r="L17" s="51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x14ac:dyDescent="0.3">
      <c r="A18" s="397" t="s">
        <v>1071</v>
      </c>
      <c r="B18" s="397"/>
      <c r="C18" s="397"/>
      <c r="D18" s="397"/>
      <c r="E18" s="397"/>
      <c r="F18" s="397"/>
      <c r="G18" s="397"/>
      <c r="H18" s="517"/>
      <c r="I18" s="517"/>
      <c r="J18" s="517"/>
      <c r="K18" s="517"/>
      <c r="L18" s="51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3">
      <c r="A19" s="114"/>
      <c r="B19" s="130"/>
      <c r="C19" s="114"/>
      <c r="D19" s="114"/>
      <c r="E19" s="114"/>
      <c r="F19" s="114"/>
      <c r="G19" s="114"/>
      <c r="H19" s="114"/>
      <c r="I19" s="114"/>
      <c r="J19" s="114"/>
      <c r="K19" s="114"/>
      <c r="L19" s="114"/>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pans="1:255" x14ac:dyDescent="0.3">
      <c r="A20" s="106"/>
      <c r="B20" s="106"/>
      <c r="C20" s="114"/>
      <c r="D20" s="114"/>
      <c r="E20" s="114"/>
      <c r="F20" s="114"/>
      <c r="G20" s="114"/>
      <c r="H20" s="114"/>
      <c r="I20" s="114"/>
      <c r="J20" s="114"/>
      <c r="K20" s="114"/>
      <c r="L20" s="114"/>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row>
    <row r="21" spans="1:255" x14ac:dyDescent="0.3">
      <c r="A21" s="144"/>
      <c r="B21" s="105"/>
      <c r="C21" s="114"/>
      <c r="D21" s="252"/>
      <c r="E21" s="252"/>
      <c r="F21" s="252"/>
      <c r="G21" s="252"/>
      <c r="H21" s="252"/>
      <c r="I21" s="252"/>
      <c r="J21" s="252"/>
      <c r="K21" s="252"/>
      <c r="L21" s="114"/>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row>
    <row r="22" spans="1:255" x14ac:dyDescent="0.3">
      <c r="A22" s="106"/>
      <c r="B22" s="106"/>
      <c r="C22" s="106"/>
      <c r="D22" s="519" t="s">
        <v>670</v>
      </c>
      <c r="E22" s="519"/>
      <c r="F22" s="519"/>
      <c r="G22" s="519"/>
      <c r="H22" s="519" t="s">
        <v>671</v>
      </c>
      <c r="I22" s="519"/>
      <c r="J22" s="519"/>
      <c r="K22" s="519"/>
      <c r="L22" s="114"/>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3" spans="1:255" ht="15.6" x14ac:dyDescent="0.35">
      <c r="A23" s="123" t="s">
        <v>191</v>
      </c>
      <c r="B23" s="123" t="s">
        <v>232</v>
      </c>
      <c r="C23" s="123" t="s">
        <v>193</v>
      </c>
      <c r="D23" s="124" t="s">
        <v>719</v>
      </c>
      <c r="E23" s="124" t="s">
        <v>1545</v>
      </c>
      <c r="F23" s="124" t="s">
        <v>1546</v>
      </c>
      <c r="G23" s="124" t="s">
        <v>1547</v>
      </c>
      <c r="H23" s="124" t="s">
        <v>719</v>
      </c>
      <c r="I23" s="124" t="s">
        <v>1545</v>
      </c>
      <c r="J23" s="124" t="s">
        <v>1546</v>
      </c>
      <c r="K23" s="124" t="s">
        <v>1547</v>
      </c>
      <c r="L23" s="114"/>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row>
    <row r="24" spans="1:255" x14ac:dyDescent="0.3">
      <c r="A24" s="471" t="s">
        <v>326</v>
      </c>
      <c r="B24" s="471" t="s">
        <v>327</v>
      </c>
      <c r="C24" s="124" t="s">
        <v>133</v>
      </c>
      <c r="D24" s="241"/>
      <c r="E24" s="241"/>
      <c r="F24" s="241"/>
      <c r="G24" s="241"/>
      <c r="H24" s="241">
        <v>3.1199999999999999E-3</v>
      </c>
      <c r="I24" s="241">
        <v>3.0899999999999999E-3</v>
      </c>
      <c r="J24" s="241">
        <v>1.0000000000000001E-5</v>
      </c>
      <c r="K24" s="241">
        <v>2.0000000000000002E-5</v>
      </c>
      <c r="L24" s="25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x14ac:dyDescent="0.3">
      <c r="A25" s="471"/>
      <c r="B25" s="471"/>
      <c r="C25" s="124" t="s">
        <v>328</v>
      </c>
      <c r="D25" s="241"/>
      <c r="E25" s="241"/>
      <c r="F25" s="241"/>
      <c r="G25" s="241"/>
      <c r="H25" s="241">
        <v>5.0299999999999997E-3</v>
      </c>
      <c r="I25" s="241">
        <v>4.9699999999999996E-3</v>
      </c>
      <c r="J25" s="241">
        <v>2.0000000000000002E-5</v>
      </c>
      <c r="K25" s="241">
        <v>4.0000000000000003E-5</v>
      </c>
      <c r="L25" s="25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
      <c r="A26" s="471"/>
      <c r="B26" s="471" t="s">
        <v>329</v>
      </c>
      <c r="C26" s="124" t="s">
        <v>133</v>
      </c>
      <c r="D26" s="241">
        <v>2.49E-3</v>
      </c>
      <c r="E26" s="241">
        <v>2.4599999999999999E-3</v>
      </c>
      <c r="F26" s="241">
        <v>1.0000000000000001E-5</v>
      </c>
      <c r="G26" s="241">
        <v>2.0000000000000002E-5</v>
      </c>
      <c r="H26" s="241">
        <v>3.5599999999999998E-3</v>
      </c>
      <c r="I26" s="241">
        <v>3.5300000000000002E-3</v>
      </c>
      <c r="J26" s="241">
        <v>1.0000000000000001E-5</v>
      </c>
      <c r="K26" s="241">
        <v>2.0000000000000002E-5</v>
      </c>
      <c r="L26" s="25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
      <c r="A27" s="471"/>
      <c r="B27" s="471"/>
      <c r="C27" s="124" t="s">
        <v>328</v>
      </c>
      <c r="D27" s="241">
        <v>4.0099999999999997E-3</v>
      </c>
      <c r="E27" s="241">
        <v>3.96E-3</v>
      </c>
      <c r="F27" s="241">
        <v>2.0000000000000002E-5</v>
      </c>
      <c r="G27" s="241">
        <v>3.0000000000000001E-5</v>
      </c>
      <c r="H27" s="241">
        <v>5.7400000000000003E-3</v>
      </c>
      <c r="I27" s="241">
        <v>5.6800000000000002E-3</v>
      </c>
      <c r="J27" s="241">
        <v>2.0000000000000002E-5</v>
      </c>
      <c r="K27" s="241">
        <v>4.0000000000000003E-5</v>
      </c>
      <c r="L27" s="25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
      <c r="A28" s="471"/>
      <c r="B28" s="471" t="s">
        <v>330</v>
      </c>
      <c r="C28" s="124" t="s">
        <v>133</v>
      </c>
      <c r="D28" s="241">
        <v>9.3999999999999997E-4</v>
      </c>
      <c r="E28" s="241">
        <v>9.2000000000000003E-4</v>
      </c>
      <c r="F28" s="241">
        <v>1.0000000000000001E-5</v>
      </c>
      <c r="G28" s="241">
        <v>1.0000000000000001E-5</v>
      </c>
      <c r="H28" s="241">
        <v>3.7599999999999999E-3</v>
      </c>
      <c r="I28" s="241">
        <v>3.7100000000000002E-3</v>
      </c>
      <c r="J28" s="241">
        <v>2.0000000000000002E-5</v>
      </c>
      <c r="K28" s="241">
        <v>3.0000000000000001E-5</v>
      </c>
      <c r="L28" s="25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
      <c r="A29" s="471"/>
      <c r="B29" s="471"/>
      <c r="C29" s="124" t="s">
        <v>328</v>
      </c>
      <c r="D29" s="241">
        <v>1.5100000000000001E-3</v>
      </c>
      <c r="E29" s="241">
        <v>1.48E-3</v>
      </c>
      <c r="F29" s="241">
        <v>1.0000000000000001E-5</v>
      </c>
      <c r="G29" s="241">
        <v>2.0000000000000002E-5</v>
      </c>
      <c r="H29" s="241">
        <v>6.0299999999999998E-3</v>
      </c>
      <c r="I29" s="241">
        <v>5.96E-3</v>
      </c>
      <c r="J29" s="241">
        <v>3.0000000000000001E-5</v>
      </c>
      <c r="K29" s="241">
        <v>4.0000000000000003E-5</v>
      </c>
      <c r="L29" s="25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
      <c r="A30" s="471"/>
      <c r="B30" s="471" t="s">
        <v>331</v>
      </c>
      <c r="C30" s="124" t="s">
        <v>133</v>
      </c>
      <c r="D30" s="241">
        <v>1E-3</v>
      </c>
      <c r="E30" s="241">
        <v>9.7999999999999997E-4</v>
      </c>
      <c r="F30" s="241">
        <v>1.0000000000000001E-5</v>
      </c>
      <c r="G30" s="241">
        <v>1.0000000000000001E-5</v>
      </c>
      <c r="H30" s="241">
        <v>3.82E-3</v>
      </c>
      <c r="I30" s="241">
        <v>3.79E-3</v>
      </c>
      <c r="J30" s="241">
        <v>1.0000000000000001E-5</v>
      </c>
      <c r="K30" s="241">
        <v>2.0000000000000002E-5</v>
      </c>
      <c r="L30" s="25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
      <c r="A31" s="471"/>
      <c r="B31" s="471"/>
      <c r="C31" s="124" t="s">
        <v>328</v>
      </c>
      <c r="D31" s="241">
        <v>1.6100000000000001E-3</v>
      </c>
      <c r="E31" s="241">
        <v>1.58E-3</v>
      </c>
      <c r="F31" s="241">
        <v>1.0000000000000001E-5</v>
      </c>
      <c r="G31" s="241">
        <v>2.0000000000000002E-5</v>
      </c>
      <c r="H31" s="241">
        <v>6.1500000000000001E-3</v>
      </c>
      <c r="I31" s="241">
        <v>6.1000000000000004E-3</v>
      </c>
      <c r="J31" s="241">
        <v>2.0000000000000002E-5</v>
      </c>
      <c r="K31" s="241">
        <v>3.0000000000000001E-5</v>
      </c>
      <c r="L31" s="25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
      <c r="A32" s="471"/>
      <c r="B32" s="471" t="s">
        <v>332</v>
      </c>
      <c r="C32" s="124" t="s">
        <v>133</v>
      </c>
      <c r="D32" s="241">
        <v>8.3000000000000001E-4</v>
      </c>
      <c r="E32" s="241">
        <v>8.0999999999999996E-4</v>
      </c>
      <c r="F32" s="241">
        <v>1.0000000000000001E-5</v>
      </c>
      <c r="G32" s="241">
        <v>1.0000000000000001E-5</v>
      </c>
      <c r="H32" s="241">
        <v>3.48E-3</v>
      </c>
      <c r="I32" s="241">
        <v>3.4299999999999999E-3</v>
      </c>
      <c r="J32" s="241">
        <v>2.0000000000000002E-5</v>
      </c>
      <c r="K32" s="241">
        <v>3.0000000000000001E-5</v>
      </c>
      <c r="L32" s="25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
      <c r="A33" s="471"/>
      <c r="B33" s="471"/>
      <c r="C33" s="124" t="s">
        <v>328</v>
      </c>
      <c r="D33" s="241">
        <v>1.33E-3</v>
      </c>
      <c r="E33" s="241">
        <v>1.2999999999999999E-3</v>
      </c>
      <c r="F33" s="241">
        <v>1.0000000000000001E-5</v>
      </c>
      <c r="G33" s="241">
        <v>2.0000000000000002E-5</v>
      </c>
      <c r="H33" s="241">
        <v>5.5900000000000004E-3</v>
      </c>
      <c r="I33" s="241">
        <v>5.5199999999999997E-3</v>
      </c>
      <c r="J33" s="241">
        <v>3.0000000000000001E-5</v>
      </c>
      <c r="K33" s="241">
        <v>4.0000000000000003E-5</v>
      </c>
      <c r="L33" s="25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
      <c r="A34" s="471"/>
      <c r="B34" s="471" t="s">
        <v>333</v>
      </c>
      <c r="C34" s="124" t="s">
        <v>133</v>
      </c>
      <c r="D34" s="241">
        <v>9.5E-4</v>
      </c>
      <c r="E34" s="241">
        <v>9.3000000000000005E-4</v>
      </c>
      <c r="F34" s="241">
        <v>1.0000000000000001E-5</v>
      </c>
      <c r="G34" s="241">
        <v>1.0000000000000001E-5</v>
      </c>
      <c r="H34" s="241">
        <v>4.6699999999999997E-3</v>
      </c>
      <c r="I34" s="241">
        <v>4.62E-3</v>
      </c>
      <c r="J34" s="241">
        <v>2.0000000000000002E-5</v>
      </c>
      <c r="K34" s="241">
        <v>3.0000000000000001E-5</v>
      </c>
      <c r="L34" s="25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
      <c r="A35" s="471"/>
      <c r="B35" s="471"/>
      <c r="C35" s="124" t="s">
        <v>328</v>
      </c>
      <c r="D35" s="241">
        <v>1.5299999999999999E-3</v>
      </c>
      <c r="E35" s="241">
        <v>1.5E-3</v>
      </c>
      <c r="F35" s="241">
        <v>1.0000000000000001E-5</v>
      </c>
      <c r="G35" s="241">
        <v>2.0000000000000002E-5</v>
      </c>
      <c r="H35" s="241">
        <v>7.5100000000000002E-3</v>
      </c>
      <c r="I35" s="241">
        <v>7.4400000000000004E-3</v>
      </c>
      <c r="J35" s="241">
        <v>3.0000000000000001E-5</v>
      </c>
      <c r="K35" s="241">
        <v>4.0000000000000003E-5</v>
      </c>
      <c r="L35" s="25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
      <c r="A36" s="471"/>
      <c r="B36" s="471" t="s">
        <v>334</v>
      </c>
      <c r="C36" s="124" t="s">
        <v>133</v>
      </c>
      <c r="D36" s="241">
        <v>6.9999999999999999E-4</v>
      </c>
      <c r="E36" s="241">
        <v>6.8000000000000005E-4</v>
      </c>
      <c r="F36" s="241">
        <v>1.0000000000000001E-5</v>
      </c>
      <c r="G36" s="241">
        <v>1.0000000000000001E-5</v>
      </c>
      <c r="H36" s="241">
        <v>5.9699999999999996E-3</v>
      </c>
      <c r="I36" s="241">
        <v>5.9100000000000003E-3</v>
      </c>
      <c r="J36" s="241">
        <v>2.0000000000000002E-5</v>
      </c>
      <c r="K36" s="241">
        <v>4.0000000000000003E-5</v>
      </c>
      <c r="L36" s="25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
      <c r="A37" s="471"/>
      <c r="B37" s="471"/>
      <c r="C37" s="124" t="s">
        <v>328</v>
      </c>
      <c r="D37" s="241">
        <v>1.1199999999999999E-3</v>
      </c>
      <c r="E37" s="241">
        <v>1.09E-3</v>
      </c>
      <c r="F37" s="241">
        <v>1.0000000000000001E-5</v>
      </c>
      <c r="G37" s="241">
        <v>2.0000000000000002E-5</v>
      </c>
      <c r="H37" s="241">
        <v>9.5999999999999992E-3</v>
      </c>
      <c r="I37" s="241">
        <v>9.5099999999999994E-3</v>
      </c>
      <c r="J37" s="241">
        <v>4.0000000000000003E-5</v>
      </c>
      <c r="K37" s="241">
        <v>5.0000000000000002E-5</v>
      </c>
      <c r="L37" s="25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
      <c r="A38" s="471"/>
      <c r="B38" s="471" t="s">
        <v>335</v>
      </c>
      <c r="C38" s="124" t="s">
        <v>133</v>
      </c>
      <c r="D38" s="241">
        <v>1.39E-3</v>
      </c>
      <c r="E38" s="241">
        <v>1.3600000000000001E-3</v>
      </c>
      <c r="F38" s="241">
        <v>1.0000000000000001E-5</v>
      </c>
      <c r="G38" s="241">
        <v>2.0000000000000002E-5</v>
      </c>
      <c r="H38" s="241">
        <v>4.0800000000000003E-3</v>
      </c>
      <c r="I38" s="241">
        <v>4.0200000000000001E-3</v>
      </c>
      <c r="J38" s="241">
        <v>2.0000000000000002E-5</v>
      </c>
      <c r="K38" s="241">
        <v>4.0000000000000003E-5</v>
      </c>
      <c r="L38" s="25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
      <c r="A39" s="471"/>
      <c r="B39" s="471"/>
      <c r="C39" s="124" t="s">
        <v>328</v>
      </c>
      <c r="D39" s="241">
        <v>2.2300000000000002E-3</v>
      </c>
      <c r="E39" s="241">
        <v>2.1900000000000001E-3</v>
      </c>
      <c r="F39" s="241">
        <v>1.0000000000000001E-5</v>
      </c>
      <c r="G39" s="241">
        <v>3.0000000000000001E-5</v>
      </c>
      <c r="H39" s="241">
        <v>6.5399999999999998E-3</v>
      </c>
      <c r="I39" s="241">
        <v>6.4599999999999996E-3</v>
      </c>
      <c r="J39" s="241">
        <v>3.0000000000000001E-5</v>
      </c>
      <c r="K39" s="241">
        <v>5.0000000000000002E-5</v>
      </c>
      <c r="L39" s="2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
      <c r="A40" s="471"/>
      <c r="B40" s="471" t="s">
        <v>336</v>
      </c>
      <c r="C40" s="124" t="s">
        <v>133</v>
      </c>
      <c r="D40" s="241">
        <v>1.75E-3</v>
      </c>
      <c r="E40" s="241">
        <v>1.72E-3</v>
      </c>
      <c r="F40" s="241">
        <v>1.0000000000000001E-5</v>
      </c>
      <c r="G40" s="241">
        <v>2.0000000000000002E-5</v>
      </c>
      <c r="H40" s="241">
        <v>5.3400000000000001E-3</v>
      </c>
      <c r="I40" s="241">
        <v>5.28E-3</v>
      </c>
      <c r="J40" s="241">
        <v>2.0000000000000002E-5</v>
      </c>
      <c r="K40" s="241">
        <v>4.0000000000000003E-5</v>
      </c>
      <c r="L40" s="2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
      <c r="A41" s="471"/>
      <c r="B41" s="471"/>
      <c r="C41" s="124" t="s">
        <v>328</v>
      </c>
      <c r="D41" s="241">
        <v>2.8300000000000001E-3</v>
      </c>
      <c r="E41" s="241">
        <v>2.7699999999999999E-3</v>
      </c>
      <c r="F41" s="241">
        <v>2.0000000000000002E-5</v>
      </c>
      <c r="G41" s="241">
        <v>4.0000000000000003E-5</v>
      </c>
      <c r="H41" s="241">
        <v>8.5800000000000008E-3</v>
      </c>
      <c r="I41" s="241">
        <v>8.5000000000000006E-3</v>
      </c>
      <c r="J41" s="241">
        <v>3.0000000000000001E-5</v>
      </c>
      <c r="K41" s="241">
        <v>5.0000000000000002E-5</v>
      </c>
      <c r="L41" s="2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
      <c r="A42" s="106"/>
      <c r="B42" s="106"/>
      <c r="C42" s="106"/>
      <c r="D42" s="106"/>
      <c r="E42" s="106"/>
      <c r="F42" s="106"/>
      <c r="G42" s="106"/>
      <c r="H42" s="106"/>
      <c r="I42" s="106"/>
      <c r="J42" s="106"/>
      <c r="K42" s="106"/>
      <c r="L42" s="25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
      <c r="A43" s="106"/>
      <c r="B43" s="106"/>
      <c r="C43" s="106"/>
      <c r="D43" s="252"/>
      <c r="E43" s="252"/>
      <c r="F43" s="252"/>
      <c r="G43" s="252"/>
      <c r="H43" s="252"/>
      <c r="I43" s="252"/>
      <c r="J43" s="252"/>
      <c r="K43" s="252"/>
      <c r="L43" s="25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
      <c r="A44" s="106"/>
      <c r="B44" s="106"/>
      <c r="C44" s="106"/>
      <c r="D44" s="519" t="s">
        <v>670</v>
      </c>
      <c r="E44" s="519"/>
      <c r="F44" s="519"/>
      <c r="G44" s="519"/>
      <c r="H44" s="519" t="s">
        <v>671</v>
      </c>
      <c r="I44" s="519"/>
      <c r="J44" s="519"/>
      <c r="K44" s="519"/>
      <c r="L44" s="25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ht="15.6" x14ac:dyDescent="0.35">
      <c r="A45" s="123" t="s">
        <v>191</v>
      </c>
      <c r="B45" s="123" t="s">
        <v>232</v>
      </c>
      <c r="C45" s="123" t="s">
        <v>193</v>
      </c>
      <c r="D45" s="124" t="s">
        <v>719</v>
      </c>
      <c r="E45" s="124" t="s">
        <v>1545</v>
      </c>
      <c r="F45" s="124" t="s">
        <v>1546</v>
      </c>
      <c r="G45" s="124" t="s">
        <v>1547</v>
      </c>
      <c r="H45" s="124" t="s">
        <v>719</v>
      </c>
      <c r="I45" s="124" t="s">
        <v>1545</v>
      </c>
      <c r="J45" s="124" t="s">
        <v>1546</v>
      </c>
      <c r="K45" s="124" t="s">
        <v>1547</v>
      </c>
      <c r="L45" s="25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
      <c r="A46" s="471" t="s">
        <v>338</v>
      </c>
      <c r="B46" s="471" t="s">
        <v>339</v>
      </c>
      <c r="C46" s="124" t="s">
        <v>133</v>
      </c>
      <c r="D46" s="241">
        <v>2.49E-3</v>
      </c>
      <c r="E46" s="241">
        <v>2.4599999999999999E-3</v>
      </c>
      <c r="F46" s="241">
        <v>1.0000000000000001E-5</v>
      </c>
      <c r="G46" s="241">
        <v>2.0000000000000002E-5</v>
      </c>
      <c r="H46" s="241">
        <v>3.47E-3</v>
      </c>
      <c r="I46" s="241">
        <v>3.4399999999999999E-3</v>
      </c>
      <c r="J46" s="241">
        <v>1.0000000000000001E-5</v>
      </c>
      <c r="K46" s="241">
        <v>2.0000000000000002E-5</v>
      </c>
      <c r="L46" s="25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x14ac:dyDescent="0.3">
      <c r="A47" s="471"/>
      <c r="B47" s="471"/>
      <c r="C47" s="124" t="s">
        <v>328</v>
      </c>
      <c r="D47" s="241">
        <v>4.0099999999999997E-3</v>
      </c>
      <c r="E47" s="241">
        <v>3.96E-3</v>
      </c>
      <c r="F47" s="241">
        <v>2.0000000000000002E-5</v>
      </c>
      <c r="G47" s="241">
        <v>3.0000000000000001E-5</v>
      </c>
      <c r="H47" s="241">
        <v>5.5999999999999999E-3</v>
      </c>
      <c r="I47" s="241">
        <v>5.5399999999999998E-3</v>
      </c>
      <c r="J47" s="241">
        <v>2.0000000000000002E-5</v>
      </c>
      <c r="K47" s="241">
        <v>4.0000000000000003E-5</v>
      </c>
      <c r="L47" s="25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
      <c r="A48" s="471"/>
      <c r="B48" s="471" t="s">
        <v>340</v>
      </c>
      <c r="C48" s="124" t="s">
        <v>133</v>
      </c>
      <c r="D48" s="241">
        <v>9.7000000000000005E-4</v>
      </c>
      <c r="E48" s="241">
        <v>9.5E-4</v>
      </c>
      <c r="F48" s="241">
        <v>1.0000000000000001E-5</v>
      </c>
      <c r="G48" s="241">
        <v>1.0000000000000001E-5</v>
      </c>
      <c r="H48" s="241">
        <v>3.7599999999999999E-3</v>
      </c>
      <c r="I48" s="241">
        <v>3.7100000000000002E-3</v>
      </c>
      <c r="J48" s="241">
        <v>2.0000000000000002E-5</v>
      </c>
      <c r="K48" s="241">
        <v>3.0000000000000001E-5</v>
      </c>
      <c r="L48" s="25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
      <c r="A49" s="471"/>
      <c r="B49" s="471"/>
      <c r="C49" s="124" t="s">
        <v>328</v>
      </c>
      <c r="D49" s="241">
        <v>1.56E-3</v>
      </c>
      <c r="E49" s="241">
        <v>1.5299999999999999E-3</v>
      </c>
      <c r="F49" s="241">
        <v>1.0000000000000001E-5</v>
      </c>
      <c r="G49" s="241">
        <v>2.0000000000000002E-5</v>
      </c>
      <c r="H49" s="241">
        <v>6.0499999999999998E-3</v>
      </c>
      <c r="I49" s="241">
        <v>5.9800000000000001E-3</v>
      </c>
      <c r="J49" s="241">
        <v>3.0000000000000001E-5</v>
      </c>
      <c r="K49" s="241">
        <v>4.0000000000000003E-5</v>
      </c>
      <c r="L49" s="25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
      <c r="A50" s="471"/>
      <c r="B50" s="471" t="s">
        <v>341</v>
      </c>
      <c r="C50" s="124" t="s">
        <v>133</v>
      </c>
      <c r="D50" s="241">
        <v>1.31E-3</v>
      </c>
      <c r="E50" s="241">
        <v>1.2899999999999999E-3</v>
      </c>
      <c r="F50" s="241">
        <v>1.0000000000000001E-5</v>
      </c>
      <c r="G50" s="241">
        <v>1.0000000000000001E-5</v>
      </c>
      <c r="H50" s="241">
        <v>4.0000000000000001E-3</v>
      </c>
      <c r="I50" s="241">
        <v>3.9500000000000004E-3</v>
      </c>
      <c r="J50" s="241">
        <v>2.0000000000000002E-5</v>
      </c>
      <c r="K50" s="241">
        <v>3.0000000000000001E-5</v>
      </c>
      <c r="L50" s="25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
      <c r="A51" s="471"/>
      <c r="B51" s="471"/>
      <c r="C51" s="124" t="s">
        <v>328</v>
      </c>
      <c r="D51" s="241">
        <v>2.1099999999999999E-3</v>
      </c>
      <c r="E51" s="241">
        <v>2.0799999999999998E-3</v>
      </c>
      <c r="F51" s="241">
        <v>1.0000000000000001E-5</v>
      </c>
      <c r="G51" s="241">
        <v>2.0000000000000002E-5</v>
      </c>
      <c r="H51" s="241">
        <v>6.43E-3</v>
      </c>
      <c r="I51" s="241">
        <v>6.3600000000000002E-3</v>
      </c>
      <c r="J51" s="241">
        <v>3.0000000000000001E-5</v>
      </c>
      <c r="K51" s="241">
        <v>4.0000000000000003E-5</v>
      </c>
      <c r="L51" s="25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
      <c r="A52" s="471"/>
      <c r="B52" s="471" t="s">
        <v>342</v>
      </c>
      <c r="C52" s="124" t="s">
        <v>133</v>
      </c>
      <c r="D52" s="241">
        <v>1.2099999999999999E-3</v>
      </c>
      <c r="E52" s="241">
        <v>1.1900000000000001E-3</v>
      </c>
      <c r="F52" s="241">
        <v>1.0000000000000001E-5</v>
      </c>
      <c r="G52" s="241">
        <v>1.0000000000000001E-5</v>
      </c>
      <c r="H52" s="241">
        <v>3.8600000000000001E-3</v>
      </c>
      <c r="I52" s="241">
        <v>3.81E-3</v>
      </c>
      <c r="J52" s="241">
        <v>2.0000000000000002E-5</v>
      </c>
      <c r="K52" s="241">
        <v>3.0000000000000001E-5</v>
      </c>
      <c r="L52" s="25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
      <c r="A53" s="471"/>
      <c r="B53" s="471"/>
      <c r="C53" s="124" t="s">
        <v>328</v>
      </c>
      <c r="D53" s="241">
        <v>1.9499999999999999E-3</v>
      </c>
      <c r="E53" s="241">
        <v>1.92E-3</v>
      </c>
      <c r="F53" s="241">
        <v>1.0000000000000001E-5</v>
      </c>
      <c r="G53" s="241">
        <v>2.0000000000000002E-5</v>
      </c>
      <c r="H53" s="241">
        <v>6.1999999999999998E-3</v>
      </c>
      <c r="I53" s="241">
        <v>6.13E-3</v>
      </c>
      <c r="J53" s="241">
        <v>3.0000000000000001E-5</v>
      </c>
      <c r="K53" s="241">
        <v>4.0000000000000003E-5</v>
      </c>
      <c r="L53" s="25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
      <c r="A54" s="106"/>
      <c r="B54" s="106"/>
      <c r="C54" s="106"/>
      <c r="D54" s="106"/>
      <c r="E54" s="106"/>
      <c r="F54" s="106"/>
      <c r="G54" s="106"/>
      <c r="H54" s="106"/>
      <c r="I54" s="106"/>
      <c r="J54" s="106"/>
      <c r="K54" s="106"/>
      <c r="L54" s="25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
      <c r="A55" s="106"/>
      <c r="B55" s="106"/>
      <c r="C55" s="106"/>
      <c r="D55" s="252"/>
      <c r="E55" s="252"/>
      <c r="F55" s="252"/>
      <c r="G55" s="252"/>
      <c r="H55" s="252"/>
      <c r="I55" s="252"/>
      <c r="J55" s="252"/>
      <c r="K55" s="252"/>
      <c r="L55" s="25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
      <c r="A56" s="128"/>
      <c r="B56" s="129"/>
      <c r="C56" s="106"/>
      <c r="D56" s="519" t="s">
        <v>670</v>
      </c>
      <c r="E56" s="519"/>
      <c r="F56" s="519"/>
      <c r="G56" s="519"/>
      <c r="H56" s="519" t="s">
        <v>671</v>
      </c>
      <c r="I56" s="519"/>
      <c r="J56" s="519"/>
      <c r="K56" s="519"/>
      <c r="L56" s="25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ht="15.6" x14ac:dyDescent="0.35">
      <c r="A57" s="127" t="s">
        <v>191</v>
      </c>
      <c r="B57" s="174" t="s">
        <v>232</v>
      </c>
      <c r="C57" s="123" t="s">
        <v>193</v>
      </c>
      <c r="D57" s="124" t="s">
        <v>719</v>
      </c>
      <c r="E57" s="124" t="s">
        <v>1545</v>
      </c>
      <c r="F57" s="124" t="s">
        <v>1546</v>
      </c>
      <c r="G57" s="124" t="s">
        <v>1547</v>
      </c>
      <c r="H57" s="124" t="s">
        <v>719</v>
      </c>
      <c r="I57" s="124" t="s">
        <v>1545</v>
      </c>
      <c r="J57" s="124" t="s">
        <v>1546</v>
      </c>
      <c r="K57" s="124" t="s">
        <v>1547</v>
      </c>
      <c r="L57" s="25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
      <c r="A58" s="476" t="s">
        <v>348</v>
      </c>
      <c r="B58" s="472" t="s">
        <v>349</v>
      </c>
      <c r="C58" s="124" t="s">
        <v>463</v>
      </c>
      <c r="D58" s="241"/>
      <c r="E58" s="241"/>
      <c r="F58" s="241"/>
      <c r="G58" s="241"/>
      <c r="H58" s="241">
        <v>1.2800000000000001E-2</v>
      </c>
      <c r="I58" s="241">
        <v>1.264E-2</v>
      </c>
      <c r="J58" s="241">
        <v>6.9999999999999994E-5</v>
      </c>
      <c r="K58" s="241">
        <v>9.0000000000000006E-5</v>
      </c>
      <c r="L58" s="25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x14ac:dyDescent="0.3">
      <c r="A59" s="476"/>
      <c r="B59" s="472"/>
      <c r="C59" s="124" t="s">
        <v>133</v>
      </c>
      <c r="D59" s="241"/>
      <c r="E59" s="241"/>
      <c r="F59" s="241"/>
      <c r="G59" s="241"/>
      <c r="H59" s="241">
        <v>3.4499999999999999E-3</v>
      </c>
      <c r="I59" s="241">
        <v>3.4199999999999999E-3</v>
      </c>
      <c r="J59" s="241">
        <v>1.0000000000000001E-5</v>
      </c>
      <c r="K59" s="241">
        <v>2.0000000000000002E-5</v>
      </c>
      <c r="L59" s="25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
      <c r="A60" s="476"/>
      <c r="B60" s="472"/>
      <c r="C60" s="124" t="s">
        <v>328</v>
      </c>
      <c r="D60" s="241"/>
      <c r="E60" s="241"/>
      <c r="F60" s="241"/>
      <c r="G60" s="241"/>
      <c r="H60" s="241">
        <v>5.5599999999999998E-3</v>
      </c>
      <c r="I60" s="241">
        <v>5.5100000000000001E-3</v>
      </c>
      <c r="J60" s="241">
        <v>2.0000000000000002E-5</v>
      </c>
      <c r="K60" s="241">
        <v>3.0000000000000001E-5</v>
      </c>
      <c r="L60" s="25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
      <c r="A61" s="476"/>
      <c r="B61" s="472" t="s">
        <v>350</v>
      </c>
      <c r="C61" s="124" t="s">
        <v>463</v>
      </c>
      <c r="D61" s="241"/>
      <c r="E61" s="241"/>
      <c r="F61" s="241"/>
      <c r="G61" s="241"/>
      <c r="H61" s="241">
        <v>2.2679999999999999E-2</v>
      </c>
      <c r="I61" s="241">
        <v>2.248E-2</v>
      </c>
      <c r="J61" s="241">
        <v>8.0000000000000007E-5</v>
      </c>
      <c r="K61" s="241">
        <v>1.2E-4</v>
      </c>
      <c r="L61" s="25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
      <c r="A62" s="476"/>
      <c r="B62" s="472"/>
      <c r="C62" s="124" t="s">
        <v>133</v>
      </c>
      <c r="D62" s="241"/>
      <c r="E62" s="241"/>
      <c r="F62" s="241"/>
      <c r="G62" s="241"/>
      <c r="H62" s="241">
        <v>5.3299999999999997E-3</v>
      </c>
      <c r="I62" s="241">
        <v>5.28E-3</v>
      </c>
      <c r="J62" s="241">
        <v>2.0000000000000002E-5</v>
      </c>
      <c r="K62" s="241">
        <v>3.0000000000000001E-5</v>
      </c>
      <c r="L62" s="25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
      <c r="A63" s="476"/>
      <c r="B63" s="472"/>
      <c r="C63" s="124" t="s">
        <v>328</v>
      </c>
      <c r="D63" s="241"/>
      <c r="E63" s="241"/>
      <c r="F63" s="241"/>
      <c r="G63" s="241"/>
      <c r="H63" s="241">
        <v>8.5699999999999995E-3</v>
      </c>
      <c r="I63" s="241">
        <v>8.5000000000000006E-3</v>
      </c>
      <c r="J63" s="241">
        <v>3.0000000000000001E-5</v>
      </c>
      <c r="K63" s="241">
        <v>4.0000000000000003E-5</v>
      </c>
      <c r="L63" s="25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
      <c r="A64" s="476"/>
      <c r="B64" s="472" t="s">
        <v>351</v>
      </c>
      <c r="C64" s="124" t="s">
        <v>463</v>
      </c>
      <c r="D64" s="241">
        <v>3.65E-3</v>
      </c>
      <c r="E64" s="241">
        <v>3.62E-3</v>
      </c>
      <c r="F64" s="241">
        <v>1.0000000000000001E-5</v>
      </c>
      <c r="G64" s="241">
        <v>2.0000000000000002E-5</v>
      </c>
      <c r="H64" s="241">
        <v>1.9220000000000001E-2</v>
      </c>
      <c r="I64" s="241">
        <v>1.9029999999999998E-2</v>
      </c>
      <c r="J64" s="241">
        <v>8.0000000000000007E-5</v>
      </c>
      <c r="K64" s="241">
        <v>1.1E-4</v>
      </c>
      <c r="L64" s="25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
      <c r="A65" s="476"/>
      <c r="B65" s="472"/>
      <c r="C65" s="124" t="s">
        <v>133</v>
      </c>
      <c r="D65" s="241">
        <v>1.4599999999999999E-3</v>
      </c>
      <c r="E65" s="241">
        <v>1.4400000000000001E-3</v>
      </c>
      <c r="F65" s="241">
        <v>1.0000000000000001E-5</v>
      </c>
      <c r="G65" s="241">
        <v>1.0000000000000001E-5</v>
      </c>
      <c r="H65" s="241">
        <v>7.2500000000000004E-3</v>
      </c>
      <c r="I65" s="241">
        <v>7.1900000000000002E-3</v>
      </c>
      <c r="J65" s="241">
        <v>2.0000000000000002E-5</v>
      </c>
      <c r="K65" s="241">
        <v>4.0000000000000003E-5</v>
      </c>
      <c r="L65" s="25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
      <c r="A66" s="476"/>
      <c r="B66" s="472"/>
      <c r="C66" s="124" t="s">
        <v>328</v>
      </c>
      <c r="D66" s="241">
        <v>2.33E-3</v>
      </c>
      <c r="E66" s="241">
        <v>2.31E-3</v>
      </c>
      <c r="F66" s="241">
        <v>1.0000000000000001E-5</v>
      </c>
      <c r="G66" s="241">
        <v>1.0000000000000001E-5</v>
      </c>
      <c r="H66" s="241">
        <v>1.166E-2</v>
      </c>
      <c r="I66" s="241">
        <v>1.157E-2</v>
      </c>
      <c r="J66" s="241">
        <v>4.0000000000000003E-5</v>
      </c>
      <c r="K66" s="241">
        <v>5.0000000000000002E-5</v>
      </c>
      <c r="L66" s="25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
      <c r="A67" s="476"/>
      <c r="B67" s="472" t="s">
        <v>352</v>
      </c>
      <c r="C67" s="124" t="s">
        <v>463</v>
      </c>
      <c r="D67" s="241">
        <v>3.65E-3</v>
      </c>
      <c r="E67" s="241">
        <v>3.62E-3</v>
      </c>
      <c r="F67" s="241">
        <v>1.0000000000000001E-5</v>
      </c>
      <c r="G67" s="241">
        <v>2.0000000000000002E-5</v>
      </c>
      <c r="H67" s="241">
        <v>2.0660000000000001E-2</v>
      </c>
      <c r="I67" s="241">
        <v>2.0459999999999999E-2</v>
      </c>
      <c r="J67" s="241">
        <v>8.0000000000000007E-5</v>
      </c>
      <c r="K67" s="241">
        <v>1.2E-4</v>
      </c>
      <c r="L67" s="25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
      <c r="A68" s="476"/>
      <c r="B68" s="472"/>
      <c r="C68" s="124" t="s">
        <v>133</v>
      </c>
      <c r="D68" s="241">
        <v>1.4599999999999999E-3</v>
      </c>
      <c r="E68" s="241">
        <v>1.4400000000000001E-3</v>
      </c>
      <c r="F68" s="241">
        <v>1.0000000000000001E-5</v>
      </c>
      <c r="G68" s="241">
        <v>1.0000000000000001E-5</v>
      </c>
      <c r="H68" s="241">
        <v>6.4400000000000004E-3</v>
      </c>
      <c r="I68" s="241">
        <v>6.3899999999999998E-3</v>
      </c>
      <c r="J68" s="241">
        <v>2.0000000000000002E-5</v>
      </c>
      <c r="K68" s="241">
        <v>3.0000000000000001E-5</v>
      </c>
      <c r="L68" s="25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
      <c r="A69" s="476"/>
      <c r="B69" s="472"/>
      <c r="C69" s="124" t="s">
        <v>328</v>
      </c>
      <c r="D69" s="241">
        <v>2.33E-3</v>
      </c>
      <c r="E69" s="241">
        <v>2.31E-3</v>
      </c>
      <c r="F69" s="241">
        <v>1.0000000000000001E-5</v>
      </c>
      <c r="G69" s="241">
        <v>1.0000000000000001E-5</v>
      </c>
      <c r="H69" s="241">
        <v>1.035E-2</v>
      </c>
      <c r="I69" s="241">
        <v>1.0279999999999999E-2</v>
      </c>
      <c r="J69" s="241">
        <v>3.0000000000000001E-5</v>
      </c>
      <c r="K69" s="241">
        <v>4.0000000000000003E-5</v>
      </c>
      <c r="L69" s="25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
      <c r="A70" s="128"/>
      <c r="B70" s="129"/>
      <c r="C70" s="106"/>
      <c r="D70" s="106"/>
      <c r="E70" s="106"/>
      <c r="F70" s="106"/>
      <c r="G70" s="106"/>
      <c r="H70" s="106"/>
      <c r="I70" s="106"/>
      <c r="J70" s="106"/>
      <c r="K70" s="106"/>
      <c r="L70" s="114"/>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ht="11.85" customHeight="1" x14ac:dyDescent="0.3">
      <c r="A71" s="128"/>
      <c r="B71" s="106"/>
      <c r="C71" s="106"/>
      <c r="D71" s="106"/>
      <c r="E71" s="106"/>
      <c r="F71" s="106"/>
      <c r="G71" s="106"/>
      <c r="H71" s="106"/>
      <c r="I71" s="106"/>
      <c r="J71" s="106"/>
      <c r="K71" s="106"/>
      <c r="L71" s="114"/>
      <c r="M71" s="106"/>
      <c r="N71" s="106"/>
      <c r="O71" s="106"/>
      <c r="P71" s="106"/>
      <c r="Q71" s="106"/>
      <c r="R71" s="106"/>
      <c r="S71" s="106"/>
      <c r="T71" s="106"/>
      <c r="U71" s="106"/>
      <c r="V71" s="106"/>
      <c r="W71" s="106"/>
      <c r="X71" s="106"/>
      <c r="Y71" s="106"/>
      <c r="Z71" s="106"/>
      <c r="AA71" s="106"/>
      <c r="AB71" s="106"/>
      <c r="AC71" s="106"/>
      <c r="AD71" s="106"/>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row>
    <row r="72" spans="1:255" s="29" customFormat="1" ht="3.6" customHeight="1" x14ac:dyDescent="0.3">
      <c r="A72" s="128"/>
      <c r="B72" s="106"/>
      <c r="C72" s="106"/>
      <c r="D72" s="106"/>
      <c r="E72" s="106"/>
      <c r="F72" s="106"/>
      <c r="G72" s="106"/>
      <c r="H72" s="106"/>
      <c r="I72" s="106"/>
      <c r="J72" s="106"/>
      <c r="K72" s="106"/>
      <c r="L72" s="114"/>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s="29" customFormat="1" ht="12.6" customHeight="1" x14ac:dyDescent="0.3">
      <c r="A73" s="130"/>
      <c r="B73" s="114"/>
      <c r="C73" s="114"/>
      <c r="D73" s="114"/>
      <c r="E73" s="114"/>
      <c r="F73" s="114"/>
      <c r="G73" s="114"/>
      <c r="H73" s="114"/>
      <c r="I73" s="114"/>
      <c r="J73" s="114"/>
      <c r="K73" s="114"/>
      <c r="L73" s="114"/>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row>
    <row r="74" spans="1:255" s="29" customFormat="1" ht="27.6" customHeight="1" x14ac:dyDescent="0.3">
      <c r="A74" s="452" t="s">
        <v>123</v>
      </c>
      <c r="B74" s="452"/>
      <c r="C74" s="452"/>
      <c r="D74" s="452"/>
      <c r="E74" s="452"/>
      <c r="F74" s="452"/>
      <c r="G74" s="452"/>
      <c r="H74" s="452"/>
      <c r="I74" s="452"/>
      <c r="J74" s="452"/>
      <c r="K74" s="452"/>
      <c r="L74" s="452"/>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29" customFormat="1" ht="23.85" customHeight="1" x14ac:dyDescent="0.3">
      <c r="A75" s="458" t="s">
        <v>91</v>
      </c>
      <c r="B75" s="458"/>
      <c r="C75" s="458"/>
      <c r="D75" s="458"/>
      <c r="E75" s="458"/>
      <c r="F75" s="458"/>
      <c r="G75" s="458"/>
      <c r="H75" s="458"/>
      <c r="I75" s="458"/>
      <c r="J75" s="458"/>
      <c r="K75" s="458"/>
      <c r="L75" s="458"/>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29" customFormat="1" ht="23.85" customHeight="1" x14ac:dyDescent="0.3">
      <c r="A76" s="397" t="s">
        <v>774</v>
      </c>
      <c r="B76" s="397"/>
      <c r="C76" s="397"/>
      <c r="D76" s="397"/>
      <c r="E76" s="397"/>
      <c r="F76" s="397"/>
      <c r="G76" s="397"/>
      <c r="H76" s="397"/>
      <c r="I76" s="397"/>
      <c r="J76" s="397"/>
      <c r="K76" s="397"/>
      <c r="L76" s="397"/>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29" customFormat="1" ht="22.35" customHeight="1" x14ac:dyDescent="0.3">
      <c r="A77" s="458" t="s">
        <v>562</v>
      </c>
      <c r="B77" s="458"/>
      <c r="C77" s="458"/>
      <c r="D77" s="458"/>
      <c r="E77" s="458"/>
      <c r="F77" s="458"/>
      <c r="G77" s="458"/>
      <c r="H77" s="458"/>
      <c r="I77" s="458"/>
      <c r="J77" s="458"/>
      <c r="K77" s="458"/>
      <c r="L77" s="458"/>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29" customFormat="1" ht="41.1" customHeight="1" x14ac:dyDescent="0.3">
      <c r="A78" s="486" t="s">
        <v>702</v>
      </c>
      <c r="B78" s="486"/>
      <c r="C78" s="486"/>
      <c r="D78" s="486"/>
      <c r="E78" s="486"/>
      <c r="F78" s="486"/>
      <c r="G78" s="486"/>
      <c r="H78" s="486"/>
      <c r="I78" s="486"/>
      <c r="J78" s="486"/>
      <c r="K78" s="486"/>
      <c r="L78" s="486"/>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29" customFormat="1" ht="18.600000000000001" customHeight="1" x14ac:dyDescent="0.25">
      <c r="A79" s="458" t="s">
        <v>673</v>
      </c>
      <c r="B79" s="458"/>
      <c r="C79" s="458"/>
      <c r="D79" s="458"/>
      <c r="E79" s="458"/>
      <c r="F79" s="458"/>
      <c r="G79" s="458"/>
      <c r="H79" s="458"/>
      <c r="I79" s="458"/>
      <c r="J79" s="458"/>
      <c r="K79" s="458"/>
      <c r="L79" s="154"/>
    </row>
    <row r="80" spans="1:255" s="29" customFormat="1" x14ac:dyDescent="0.3">
      <c r="A80" s="486" t="s">
        <v>674</v>
      </c>
      <c r="B80" s="486"/>
      <c r="C80" s="486"/>
      <c r="D80" s="486"/>
      <c r="E80" s="486"/>
      <c r="F80" s="486"/>
      <c r="G80" s="486"/>
      <c r="H80" s="486"/>
      <c r="I80" s="486"/>
      <c r="J80" s="486"/>
      <c r="K80" s="486"/>
      <c r="L80" s="486"/>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29" customFormat="1" ht="13.2" x14ac:dyDescent="0.25">
      <c r="A81" s="218"/>
      <c r="B81" s="218"/>
      <c r="C81" s="218"/>
      <c r="D81" s="218"/>
      <c r="E81" s="218"/>
      <c r="F81" s="218"/>
      <c r="G81" s="218"/>
      <c r="H81" s="218"/>
      <c r="I81" s="218"/>
      <c r="J81" s="218"/>
      <c r="K81" s="218"/>
      <c r="L81" s="21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row>
    <row r="82" spans="1:255" s="33" customFormat="1" x14ac:dyDescent="0.3">
      <c r="A82" s="458" t="s">
        <v>791</v>
      </c>
      <c r="B82" s="458"/>
      <c r="C82" s="458"/>
      <c r="D82" s="458"/>
      <c r="E82" s="458"/>
      <c r="F82" s="458"/>
      <c r="G82" s="458"/>
      <c r="H82" s="458"/>
      <c r="I82" s="458"/>
      <c r="J82" s="458"/>
      <c r="K82" s="458"/>
      <c r="L82" s="154"/>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row>
    <row r="83" spans="1:255" s="29" customFormat="1" x14ac:dyDescent="0.3">
      <c r="A83" s="526" t="s">
        <v>728</v>
      </c>
      <c r="B83" s="526"/>
      <c r="C83" s="526"/>
      <c r="D83" s="526"/>
      <c r="E83" s="526"/>
      <c r="F83" s="526"/>
      <c r="G83" s="526"/>
      <c r="H83" s="526"/>
      <c r="I83" s="526"/>
      <c r="J83" s="526"/>
      <c r="K83" s="106"/>
    </row>
    <row r="84" spans="1:255" s="133" customFormat="1" ht="6.6" x14ac:dyDescent="0.15">
      <c r="A84" s="248"/>
      <c r="B84" s="248"/>
      <c r="C84" s="248"/>
      <c r="D84" s="248"/>
      <c r="E84" s="248"/>
      <c r="F84" s="248"/>
      <c r="G84" s="248"/>
      <c r="H84" s="248"/>
      <c r="I84" s="248"/>
      <c r="J84" s="248"/>
      <c r="K84" s="248"/>
    </row>
    <row r="85" spans="1:255" s="29" customFormat="1" x14ac:dyDescent="0.25">
      <c r="A85" s="458" t="s">
        <v>729</v>
      </c>
      <c r="B85" s="458"/>
      <c r="C85" s="458"/>
      <c r="D85" s="458"/>
      <c r="E85" s="458"/>
      <c r="F85" s="458"/>
      <c r="G85" s="458"/>
      <c r="H85" s="520"/>
      <c r="I85" s="520"/>
      <c r="J85" s="520"/>
      <c r="K85" s="520"/>
      <c r="L85" s="143"/>
    </row>
    <row r="86" spans="1:255" s="29" customFormat="1" ht="13.2" x14ac:dyDescent="0.25">
      <c r="A86" s="397" t="s">
        <v>730</v>
      </c>
      <c r="B86" s="397"/>
      <c r="C86" s="397"/>
      <c r="D86" s="397"/>
      <c r="E86" s="397"/>
      <c r="F86" s="397"/>
      <c r="G86" s="397"/>
      <c r="H86" s="397"/>
      <c r="I86" s="397"/>
      <c r="J86" s="397"/>
      <c r="K86" s="397"/>
      <c r="L86" s="397"/>
    </row>
    <row r="87" spans="1:255" s="29" customFormat="1" ht="24.75" customHeight="1" x14ac:dyDescent="0.25">
      <c r="A87" s="397"/>
      <c r="B87" s="397"/>
      <c r="C87" s="397"/>
      <c r="D87" s="397"/>
      <c r="E87" s="397"/>
      <c r="F87" s="397"/>
      <c r="G87" s="397"/>
      <c r="H87" s="397"/>
      <c r="I87" s="397"/>
      <c r="J87" s="397"/>
      <c r="K87" s="397"/>
      <c r="L87" s="397"/>
    </row>
    <row r="88" spans="1:255" s="29" customFormat="1" ht="16.05" customHeight="1" x14ac:dyDescent="0.25">
      <c r="A88" s="458" t="s">
        <v>1115</v>
      </c>
      <c r="B88" s="458"/>
      <c r="C88" s="458"/>
      <c r="D88" s="458"/>
      <c r="E88" s="458"/>
      <c r="F88" s="458"/>
      <c r="G88" s="458"/>
      <c r="H88" s="458"/>
      <c r="I88" s="458"/>
      <c r="J88" s="458"/>
      <c r="K88" s="458"/>
      <c r="L88" s="458"/>
      <c r="M88" s="458"/>
    </row>
    <row r="89" spans="1:255" s="29" customFormat="1" ht="88.5" customHeight="1" x14ac:dyDescent="0.25">
      <c r="A89" s="397" t="s">
        <v>1116</v>
      </c>
      <c r="B89" s="397"/>
      <c r="C89" s="397"/>
      <c r="D89" s="397"/>
      <c r="E89" s="397"/>
      <c r="F89" s="397"/>
      <c r="G89" s="397"/>
      <c r="H89" s="397"/>
      <c r="I89" s="397"/>
      <c r="J89" s="397"/>
      <c r="K89" s="397"/>
      <c r="L89" s="397"/>
      <c r="M89" s="397"/>
    </row>
    <row r="90" spans="1:255" s="33" customFormat="1" x14ac:dyDescent="0.3">
      <c r="A90" s="218"/>
      <c r="B90" s="218"/>
      <c r="C90" s="218"/>
      <c r="D90" s="218"/>
      <c r="E90" s="218"/>
      <c r="F90" s="218"/>
      <c r="G90" s="218"/>
      <c r="H90" s="218"/>
      <c r="I90" s="218"/>
      <c r="J90" s="218"/>
      <c r="K90" s="218"/>
      <c r="L90" s="21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row>
    <row r="91" spans="1:255" s="29" customFormat="1" ht="27.6" customHeight="1" x14ac:dyDescent="0.3">
      <c r="A91" s="205" t="s">
        <v>604</v>
      </c>
      <c r="B91" s="205"/>
      <c r="C91" s="205"/>
      <c r="D91" s="205"/>
      <c r="E91" s="205"/>
      <c r="F91" s="205"/>
      <c r="G91" s="205"/>
      <c r="H91" s="205"/>
      <c r="I91" s="205"/>
      <c r="J91" s="205"/>
      <c r="K91" s="205"/>
      <c r="L91" s="205"/>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29" customFormat="1" ht="27.6"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29" customFormat="1" ht="27.6"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29" customFormat="1" ht="27.6"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29" customFormat="1" ht="27.6"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02" spans="1:255"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row>
    <row r="103" spans="1:255"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row>
    <row r="104" spans="1:255"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row>
    <row r="105" spans="1:255"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row>
    <row r="106" spans="1:255"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row>
    <row r="107" spans="1:255"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row>
    <row r="108" spans="1:255"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row>
    <row r="109" spans="1:255"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row>
    <row r="110" spans="1:255"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row>
    <row r="111" spans="1:255"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row>
    <row r="112" spans="1:255"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row>
    <row r="113" spans="1:255"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row>
    <row r="114" spans="1:255"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row>
    <row r="115" spans="1:255"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row>
    <row r="116" spans="1:255"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row>
    <row r="117" spans="1:255"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row>
    <row r="118" spans="1:255"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row>
    <row r="119" spans="1:255"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row>
    <row r="120" spans="1:255"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row>
    <row r="121" spans="1:255"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row>
    <row r="122" spans="1:255"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row>
    <row r="123" spans="1:255"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row>
    <row r="124" spans="1:255"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row>
    <row r="125" spans="1:255"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row>
    <row r="126" spans="1:255"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row>
    <row r="127" spans="1:255"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row>
    <row r="128" spans="1:255"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row>
    <row r="129" spans="1:255"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row>
    <row r="130" spans="1:255"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row>
    <row r="131" spans="1:255"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row>
    <row r="132" spans="1:255"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row>
    <row r="133" spans="1:255"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row>
    <row r="134" spans="1:255"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row>
    <row r="135" spans="1:255"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row>
    <row r="136" spans="1:255"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row>
    <row r="137" spans="1:255"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row>
    <row r="138" spans="1:255"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row>
    <row r="139" spans="1:255"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row>
    <row r="140" spans="1:255"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row>
    <row r="141" spans="1:255"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row>
    <row r="142" spans="1:255"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row>
    <row r="143" spans="1:255"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row>
    <row r="144" spans="1:255"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row>
    <row r="145" spans="1:255"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row>
    <row r="146" spans="1:255"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row>
    <row r="147" spans="1:255"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row>
    <row r="148" spans="1:255"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row>
    <row r="149" spans="1:255"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row>
    <row r="150" spans="1:255"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row>
    <row r="151" spans="1:255"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row>
    <row r="152" spans="1:255"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row>
    <row r="153" spans="1:255"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row>
    <row r="154" spans="1:255"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row>
    <row r="155" spans="1:255"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row>
    <row r="156" spans="1:255"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row>
    <row r="157" spans="1:255"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row>
    <row r="158" spans="1:255"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row>
    <row r="159" spans="1:255"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row>
    <row r="160" spans="1:255"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row>
    <row r="161" spans="1:255"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row>
    <row r="162" spans="1:255"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row>
    <row r="163" spans="1:255"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row>
    <row r="164" spans="1:255"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row>
    <row r="165" spans="1:255"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row>
    <row r="166" spans="1:255"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row>
    <row r="167" spans="1:255"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row>
    <row r="168" spans="1:255"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row>
    <row r="169" spans="1:255"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row>
    <row r="170" spans="1:255"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row>
    <row r="171" spans="1:255"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row>
    <row r="172" spans="1:255"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row>
    <row r="173" spans="1:255"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row>
    <row r="174" spans="1:255"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row>
    <row r="175" spans="1:255"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row>
    <row r="176" spans="1:255"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row>
    <row r="177" spans="1:255"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row>
    <row r="178" spans="1:255"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row>
    <row r="179" spans="1:255"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row>
    <row r="180" spans="1:255"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row>
    <row r="181" spans="1:255"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row>
    <row r="182" spans="1:255"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row>
    <row r="183" spans="1:255"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row>
    <row r="184" spans="1:255"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row>
    <row r="185" spans="1:255"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row>
    <row r="186" spans="1:255"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row>
    <row r="187" spans="1:255"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row>
    <row r="188" spans="1:255"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row>
    <row r="189" spans="1:255"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row>
    <row r="190" spans="1:255"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row>
    <row r="191" spans="1:255"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row>
    <row r="192" spans="1:255"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row>
    <row r="193" spans="1:255"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row>
    <row r="194" spans="1:255"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row>
    <row r="195" spans="1:255"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row>
    <row r="196" spans="1:255"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row>
    <row r="197" spans="1:255"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row>
    <row r="198" spans="1:255"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row>
    <row r="199" spans="1:255"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row>
    <row r="200" spans="1:255"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row>
    <row r="201" spans="1:255"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row>
    <row r="202" spans="1:255"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row>
    <row r="203" spans="1:255"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row>
    <row r="204" spans="1:255"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row>
    <row r="205" spans="1:255"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row>
    <row r="206" spans="1:255"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row>
    <row r="207" spans="1:255"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row>
    <row r="208" spans="1:255"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row>
    <row r="209" spans="1:255"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row>
    <row r="210" spans="1:255"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row>
    <row r="211" spans="1:255"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row>
    <row r="212" spans="1:255"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row>
    <row r="213" spans="1:255"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row>
    <row r="214" spans="1:255"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row>
    <row r="215" spans="1:255"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row>
    <row r="216" spans="1:255"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row>
    <row r="217" spans="1:255"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row>
    <row r="218" spans="1:255"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row>
    <row r="219" spans="1:255"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row>
    <row r="220" spans="1:255"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row>
    <row r="221" spans="1:255"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row>
    <row r="222" spans="1:255"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row>
    <row r="223" spans="1:255"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row>
    <row r="224" spans="1:255"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row>
    <row r="225" spans="1:255"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row>
    <row r="226" spans="1:255"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row>
    <row r="227" spans="1:255"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row>
    <row r="228" spans="1:255"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row>
    <row r="229" spans="1:255"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row>
    <row r="230" spans="1:255"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row>
    <row r="231" spans="1:255"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row>
    <row r="232" spans="1:255"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row>
    <row r="233" spans="1:255"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row>
    <row r="234" spans="1:255"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row>
    <row r="235" spans="1:255"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row>
    <row r="236" spans="1:255"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row>
    <row r="237" spans="1:255"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row>
    <row r="238" spans="1:255"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row>
    <row r="239" spans="1:255"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row>
    <row r="240" spans="1:255"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row>
    <row r="241" spans="1:255"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row>
    <row r="242" spans="1:255"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row>
    <row r="243" spans="1:255"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row>
    <row r="244" spans="1:255"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row>
    <row r="245" spans="1:255"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row>
    <row r="246" spans="1:255"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row>
    <row r="247" spans="1:255"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row>
    <row r="248" spans="1:255"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row>
    <row r="249" spans="1:255"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row>
    <row r="250" spans="1:255"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row>
    <row r="251" spans="1:255"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row>
    <row r="252" spans="1:255"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row>
    <row r="253" spans="1:255"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row>
    <row r="254" spans="1:255"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row>
    <row r="255" spans="1:255"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row>
    <row r="256" spans="1:255"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row>
    <row r="257" spans="1:255"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c r="IR257" s="33"/>
      <c r="IS257" s="33"/>
      <c r="IT257" s="33"/>
      <c r="IU257" s="33"/>
    </row>
    <row r="258" spans="1:255"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c r="IR258" s="33"/>
      <c r="IS258" s="33"/>
      <c r="IT258" s="33"/>
      <c r="IU258" s="33"/>
    </row>
    <row r="259" spans="1:255"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c r="IR259" s="33"/>
      <c r="IS259" s="33"/>
      <c r="IT259" s="33"/>
      <c r="IU259" s="33"/>
    </row>
    <row r="260" spans="1:255"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row>
    <row r="261" spans="1:255"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row>
    <row r="262" spans="1:255"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row>
    <row r="263" spans="1:255"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row>
    <row r="264" spans="1:255"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row>
    <row r="265" spans="1:255"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c r="IR265" s="33"/>
      <c r="IS265" s="33"/>
      <c r="IT265" s="33"/>
      <c r="IU265" s="33"/>
    </row>
    <row r="266" spans="1:255"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c r="IR266" s="33"/>
      <c r="IS266" s="33"/>
      <c r="IT266" s="33"/>
      <c r="IU266" s="33"/>
    </row>
    <row r="267" spans="1:255"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c r="IR267" s="33"/>
      <c r="IS267" s="33"/>
      <c r="IT267" s="33"/>
      <c r="IU267" s="33"/>
    </row>
    <row r="268" spans="1:255"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c r="IR268" s="33"/>
      <c r="IS268" s="33"/>
      <c r="IT268" s="33"/>
      <c r="IU268" s="33"/>
    </row>
    <row r="269" spans="1:255"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c r="IR269" s="33"/>
      <c r="IS269" s="33"/>
      <c r="IT269" s="33"/>
      <c r="IU269" s="33"/>
    </row>
    <row r="270" spans="1:255"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c r="IR270" s="33"/>
      <c r="IS270" s="33"/>
      <c r="IT270" s="33"/>
      <c r="IU270" s="33"/>
    </row>
    <row r="271" spans="1:255"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c r="IR271" s="33"/>
      <c r="IS271" s="33"/>
      <c r="IT271" s="33"/>
      <c r="IU271" s="33"/>
    </row>
    <row r="272" spans="1:255"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c r="IR272" s="33"/>
      <c r="IS272" s="33"/>
      <c r="IT272" s="33"/>
      <c r="IU272" s="33"/>
    </row>
    <row r="273" spans="1:255"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c r="IR273" s="33"/>
      <c r="IS273" s="33"/>
      <c r="IT273" s="33"/>
      <c r="IU273" s="33"/>
    </row>
    <row r="274" spans="1:255"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row>
    <row r="275" spans="1:255"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c r="IR275" s="33"/>
      <c r="IS275" s="33"/>
      <c r="IT275" s="33"/>
      <c r="IU275" s="33"/>
    </row>
  </sheetData>
  <mergeCells count="50">
    <mergeCell ref="A88:M88"/>
    <mergeCell ref="A89:M89"/>
    <mergeCell ref="A8:L8"/>
    <mergeCell ref="A9:L9"/>
    <mergeCell ref="A10:L10"/>
    <mergeCell ref="A11:L11"/>
    <mergeCell ref="A12:L12"/>
    <mergeCell ref="D22:G22"/>
    <mergeCell ref="H22:K22"/>
    <mergeCell ref="B30:B31"/>
    <mergeCell ref="B32:B33"/>
    <mergeCell ref="A13:L13"/>
    <mergeCell ref="A14:L14"/>
    <mergeCell ref="A15:L15"/>
    <mergeCell ref="A16:L16"/>
    <mergeCell ref="A17:L17"/>
    <mergeCell ref="A18:L18"/>
    <mergeCell ref="A24:A41"/>
    <mergeCell ref="B24:B25"/>
    <mergeCell ref="B26:B27"/>
    <mergeCell ref="B28:B29"/>
    <mergeCell ref="B34:B35"/>
    <mergeCell ref="B36:B37"/>
    <mergeCell ref="B38:B39"/>
    <mergeCell ref="B40:B41"/>
    <mergeCell ref="A77:L77"/>
    <mergeCell ref="A78:L78"/>
    <mergeCell ref="A79:K79"/>
    <mergeCell ref="D56:G56"/>
    <mergeCell ref="H56:K56"/>
    <mergeCell ref="A58:A69"/>
    <mergeCell ref="B58:B60"/>
    <mergeCell ref="A75:L75"/>
    <mergeCell ref="A76:L76"/>
    <mergeCell ref="B61:B63"/>
    <mergeCell ref="B64:B66"/>
    <mergeCell ref="B67:B69"/>
    <mergeCell ref="A74:L74"/>
    <mergeCell ref="D44:G44"/>
    <mergeCell ref="H44:K44"/>
    <mergeCell ref="A46:A53"/>
    <mergeCell ref="B46:B47"/>
    <mergeCell ref="B48:B49"/>
    <mergeCell ref="B50:B51"/>
    <mergeCell ref="B52:B53"/>
    <mergeCell ref="A82:K82"/>
    <mergeCell ref="A83:J83"/>
    <mergeCell ref="A85:K85"/>
    <mergeCell ref="A86:L87"/>
    <mergeCell ref="A80:L80"/>
  </mergeCells>
  <conditionalFormatting sqref="D24:K41">
    <cfRule type="expression" dxfId="22" priority="6">
      <formula>IF(D24="",TRUE,FALSE)</formula>
    </cfRule>
  </conditionalFormatting>
  <conditionalFormatting sqref="D46:K53">
    <cfRule type="expression" dxfId="21" priority="4">
      <formula>IF(D46="",TRUE,FALSE)</formula>
    </cfRule>
  </conditionalFormatting>
  <conditionalFormatting sqref="D58:K69">
    <cfRule type="expression" dxfId="20" priority="3">
      <formula>IF(D58="",TRUE,FALSE)</formula>
    </cfRule>
  </conditionalFormatting>
  <hyperlinks>
    <hyperlink ref="A3" location="Index!A1" display="Index" xr:uid="{00000000-0004-0000-1700-000000000000}"/>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5" tint="0.39997558519241921"/>
    <pageSetUpPr fitToPage="1"/>
  </sheetPr>
  <dimension ref="A1:AY38"/>
  <sheetViews>
    <sheetView zoomScaleNormal="100" workbookViewId="0"/>
  </sheetViews>
  <sheetFormatPr defaultColWidth="11.21875" defaultRowHeight="14.4" x14ac:dyDescent="0.3"/>
  <cols>
    <col min="1" max="1" width="16.5546875" style="36" customWidth="1"/>
    <col min="2" max="2" width="13.77734375" style="36" customWidth="1"/>
    <col min="3" max="3" width="15.77734375" style="36" customWidth="1"/>
    <col min="4" max="4" width="13.44140625" style="36" customWidth="1"/>
    <col min="5" max="5" width="11.21875" style="36"/>
    <col min="6" max="6" width="17.5546875" style="36" customWidth="1"/>
    <col min="7" max="16384" width="11.21875" style="36"/>
  </cols>
  <sheetData>
    <row r="1" spans="1:51" s="330" customFormat="1" ht="10.199999999999999" x14ac:dyDescent="0.2">
      <c r="A1" s="330" t="s">
        <v>189</v>
      </c>
    </row>
    <row r="2" spans="1:51" ht="21" x14ac:dyDescent="0.4">
      <c r="A2" s="224" t="s">
        <v>136</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1"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row>
    <row r="5" spans="1:51" ht="28.2" thickTop="1" x14ac:dyDescent="0.3">
      <c r="A5" s="5" t="s">
        <v>12</v>
      </c>
      <c r="B5" s="75" t="s">
        <v>136</v>
      </c>
      <c r="C5" s="5" t="s">
        <v>814</v>
      </c>
      <c r="D5" s="53">
        <v>45818</v>
      </c>
      <c r="E5" s="98" t="s">
        <v>178</v>
      </c>
      <c r="F5" s="53" t="s">
        <v>1550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35">
      <c r="A6" s="101" t="s">
        <v>139</v>
      </c>
      <c r="B6" s="69" t="s">
        <v>105</v>
      </c>
      <c r="C6" s="89" t="s">
        <v>35</v>
      </c>
      <c r="D6" s="55">
        <v>1.1000000000000001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ht="18.600000000000001" customHeight="1" thickTop="1" thickBot="1" x14ac:dyDescent="0.35">
      <c r="A8" s="510" t="s">
        <v>527</v>
      </c>
      <c r="B8" s="511"/>
      <c r="C8" s="511"/>
      <c r="D8" s="511"/>
      <c r="E8" s="511"/>
      <c r="F8" s="511"/>
      <c r="G8" s="511"/>
      <c r="H8" s="511"/>
      <c r="I8" s="511"/>
      <c r="J8" s="511"/>
      <c r="K8" s="511"/>
      <c r="L8" s="512"/>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s="33" customFormat="1" ht="15" thickTop="1" x14ac:dyDescent="0.3">
      <c r="A9" s="397"/>
      <c r="B9" s="397"/>
      <c r="C9" s="397"/>
      <c r="D9" s="397"/>
      <c r="E9" s="397"/>
      <c r="F9" s="397"/>
      <c r="G9" s="397"/>
      <c r="H9" s="397"/>
      <c r="I9" s="397"/>
      <c r="J9" s="397"/>
      <c r="K9" s="397"/>
      <c r="L9" s="397"/>
    </row>
    <row r="10" spans="1:51" s="33" customFormat="1" ht="15" customHeight="1" x14ac:dyDescent="0.3">
      <c r="A10" s="452" t="s">
        <v>179</v>
      </c>
      <c r="B10" s="452"/>
      <c r="C10" s="452"/>
      <c r="D10" s="452"/>
      <c r="E10" s="452"/>
      <c r="F10" s="452"/>
      <c r="G10" s="452"/>
      <c r="H10" s="452"/>
      <c r="I10" s="452"/>
      <c r="J10" s="452"/>
      <c r="K10" s="452"/>
      <c r="L10" s="452"/>
    </row>
    <row r="11" spans="1:51" s="33" customFormat="1" ht="37.5" customHeight="1" x14ac:dyDescent="0.3">
      <c r="A11" s="514" t="s">
        <v>607</v>
      </c>
      <c r="B11" s="514"/>
      <c r="C11" s="514"/>
      <c r="D11" s="514"/>
      <c r="E11" s="514"/>
      <c r="F11" s="514"/>
      <c r="G11" s="514"/>
      <c r="H11" s="514"/>
      <c r="I11" s="514"/>
      <c r="J11" s="514"/>
      <c r="K11" s="514"/>
      <c r="L11" s="514"/>
    </row>
    <row r="12" spans="1:51" s="33" customFormat="1" ht="21.75" customHeight="1" x14ac:dyDescent="0.3">
      <c r="A12" s="452" t="s">
        <v>162</v>
      </c>
      <c r="B12" s="452"/>
      <c r="C12" s="452"/>
      <c r="D12" s="452"/>
      <c r="E12" s="452"/>
      <c r="F12" s="452"/>
      <c r="G12" s="452"/>
      <c r="H12" s="452"/>
      <c r="I12" s="452"/>
      <c r="J12" s="452"/>
      <c r="K12" s="452"/>
      <c r="L12" s="452"/>
    </row>
    <row r="13" spans="1:51" s="33" customFormat="1" ht="22.5" customHeight="1" x14ac:dyDescent="0.3">
      <c r="A13" s="397" t="s">
        <v>508</v>
      </c>
      <c r="B13" s="397"/>
      <c r="C13" s="397"/>
      <c r="D13" s="397"/>
      <c r="E13" s="397"/>
      <c r="F13" s="397"/>
      <c r="G13" s="397"/>
      <c r="H13" s="397"/>
      <c r="I13" s="397"/>
      <c r="J13" s="397"/>
      <c r="K13" s="397"/>
      <c r="L13" s="397"/>
    </row>
    <row r="14" spans="1:51" s="33" customFormat="1" ht="18.75" customHeight="1" x14ac:dyDescent="0.3">
      <c r="A14" s="397" t="s">
        <v>566</v>
      </c>
      <c r="B14" s="397"/>
      <c r="C14" s="397"/>
      <c r="D14" s="397"/>
      <c r="E14" s="397"/>
      <c r="F14" s="397"/>
      <c r="G14" s="397"/>
      <c r="H14" s="397"/>
      <c r="I14" s="397"/>
      <c r="J14" s="397"/>
      <c r="K14" s="397"/>
      <c r="L14" s="397"/>
    </row>
    <row r="15" spans="1:51" s="33" customFormat="1" ht="8.1" customHeight="1" x14ac:dyDescent="0.3">
      <c r="A15" s="397"/>
      <c r="B15" s="397"/>
      <c r="C15" s="397"/>
      <c r="D15" s="397"/>
      <c r="E15" s="397"/>
      <c r="F15" s="397"/>
      <c r="G15" s="397"/>
      <c r="H15" s="397"/>
      <c r="I15" s="397"/>
      <c r="J15" s="397"/>
      <c r="K15" s="397"/>
      <c r="L15" s="397"/>
    </row>
    <row r="16" spans="1:51" s="106" customFormat="1" x14ac:dyDescent="0.3">
      <c r="A16" s="105"/>
      <c r="B16" s="105"/>
      <c r="C16" s="105"/>
      <c r="D16" s="105"/>
      <c r="E16" s="105"/>
      <c r="F16" s="105"/>
      <c r="G16" s="105"/>
      <c r="H16" s="105"/>
      <c r="I16" s="105"/>
      <c r="J16" s="105"/>
      <c r="K16" s="105"/>
      <c r="L16" s="105"/>
    </row>
    <row r="17" spans="1:12" s="106" customFormat="1" ht="15.6" x14ac:dyDescent="0.35">
      <c r="A17" s="127" t="s">
        <v>191</v>
      </c>
      <c r="B17" s="127" t="s">
        <v>232</v>
      </c>
      <c r="C17" s="127" t="s">
        <v>193</v>
      </c>
      <c r="D17" s="153" t="s">
        <v>194</v>
      </c>
      <c r="E17" s="339"/>
      <c r="F17" s="128"/>
      <c r="G17" s="128"/>
      <c r="H17" s="128"/>
      <c r="I17" s="128"/>
      <c r="J17" s="128"/>
      <c r="K17" s="128"/>
      <c r="L17" s="128"/>
    </row>
    <row r="18" spans="1:12" s="106" customFormat="1" x14ac:dyDescent="0.3">
      <c r="A18" s="476" t="s">
        <v>136</v>
      </c>
      <c r="B18" s="476" t="s">
        <v>136</v>
      </c>
      <c r="C18" s="153" t="s">
        <v>201</v>
      </c>
      <c r="D18" s="346">
        <v>0.15311</v>
      </c>
      <c r="E18" s="338"/>
      <c r="F18" s="128"/>
      <c r="G18" s="128"/>
      <c r="H18" s="128"/>
      <c r="I18" s="128"/>
      <c r="J18" s="128"/>
      <c r="K18" s="128"/>
      <c r="L18" s="128"/>
    </row>
    <row r="19" spans="1:12" s="106" customFormat="1" x14ac:dyDescent="0.3">
      <c r="A19" s="476"/>
      <c r="B19" s="476"/>
      <c r="C19" s="153" t="s">
        <v>372</v>
      </c>
      <c r="D19" s="346">
        <v>153.10865000000001</v>
      </c>
      <c r="E19" s="128"/>
      <c r="F19" s="128"/>
      <c r="G19" s="128"/>
      <c r="H19" s="128"/>
      <c r="I19" s="128"/>
      <c r="J19" s="128"/>
      <c r="K19" s="128"/>
      <c r="L19" s="128"/>
    </row>
    <row r="20" spans="1:12" s="106" customFormat="1" x14ac:dyDescent="0.3">
      <c r="A20" s="128"/>
      <c r="B20" s="128"/>
      <c r="C20" s="128"/>
      <c r="D20" s="128"/>
      <c r="E20" s="128"/>
      <c r="F20" s="128"/>
      <c r="G20" s="128"/>
      <c r="H20" s="128"/>
      <c r="I20" s="128"/>
      <c r="J20" s="128"/>
      <c r="K20" s="128"/>
      <c r="L20" s="128"/>
    </row>
    <row r="21" spans="1:12" s="106" customFormat="1" x14ac:dyDescent="0.3">
      <c r="A21" s="130"/>
      <c r="B21" s="130"/>
      <c r="C21" s="130"/>
      <c r="D21" s="130"/>
      <c r="E21" s="130"/>
      <c r="F21" s="130"/>
      <c r="G21" s="130"/>
      <c r="H21" s="130"/>
      <c r="I21" s="130"/>
      <c r="J21" s="130"/>
      <c r="K21" s="130"/>
      <c r="L21" s="130"/>
    </row>
    <row r="22" spans="1:12" s="33" customFormat="1" x14ac:dyDescent="0.3">
      <c r="A22" s="117"/>
      <c r="B22" s="117"/>
      <c r="C22" s="117"/>
      <c r="D22" s="117"/>
      <c r="E22" s="117"/>
      <c r="F22" s="117"/>
      <c r="G22" s="117"/>
      <c r="H22" s="117"/>
      <c r="I22" s="117"/>
      <c r="J22" s="117"/>
      <c r="K22" s="117"/>
      <c r="L22" s="117"/>
    </row>
    <row r="23" spans="1:12" s="33" customFormat="1" x14ac:dyDescent="0.3">
      <c r="A23" s="465" t="s">
        <v>601</v>
      </c>
      <c r="B23" s="465"/>
      <c r="C23" s="465"/>
      <c r="D23" s="465"/>
      <c r="E23" s="465"/>
      <c r="F23" s="465"/>
      <c r="G23" s="465"/>
      <c r="H23" s="465"/>
      <c r="I23" s="465"/>
      <c r="J23" s="465"/>
      <c r="K23" s="465"/>
      <c r="L23" s="465"/>
    </row>
    <row r="24" spans="1:12" s="33" customFormat="1" x14ac:dyDescent="0.3"/>
    <row r="25" spans="1:12" s="33" customFormat="1" x14ac:dyDescent="0.3"/>
    <row r="26" spans="1:12" s="33" customFormat="1" x14ac:dyDescent="0.3"/>
    <row r="27" spans="1:12" s="33" customFormat="1" x14ac:dyDescent="0.3"/>
    <row r="28" spans="1:12" s="33" customFormat="1" x14ac:dyDescent="0.3"/>
    <row r="29" spans="1:12" s="33" customFormat="1" x14ac:dyDescent="0.3"/>
    <row r="30" spans="1:12" s="33" customFormat="1" x14ac:dyDescent="0.3"/>
    <row r="31" spans="1:12" s="33" customFormat="1" x14ac:dyDescent="0.3"/>
    <row r="32" spans="1:1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sheetData>
  <mergeCells count="11">
    <mergeCell ref="A23:L23"/>
    <mergeCell ref="A13:L13"/>
    <mergeCell ref="A14:L14"/>
    <mergeCell ref="A15:L15"/>
    <mergeCell ref="A8:L8"/>
    <mergeCell ref="A9:L9"/>
    <mergeCell ref="A18:A19"/>
    <mergeCell ref="B18:B19"/>
    <mergeCell ref="A10:L10"/>
    <mergeCell ref="A11:L11"/>
    <mergeCell ref="A12:L12"/>
  </mergeCells>
  <hyperlinks>
    <hyperlink ref="A3" location="Index!A1" display="Index" xr:uid="{00000000-0004-0000-1A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1A00-000001000000}"/>
  </hyperlinks>
  <pageMargins left="0.7" right="0.7" top="0.75" bottom="0.75" header="0.3" footer="0.3"/>
  <pageSetup paperSize="9" scale="22"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5" tint="0.39997558519241921"/>
    <pageSetUpPr fitToPage="1"/>
  </sheetPr>
  <dimension ref="A1:AP97"/>
  <sheetViews>
    <sheetView zoomScaleNormal="100" workbookViewId="0"/>
  </sheetViews>
  <sheetFormatPr defaultColWidth="11.21875" defaultRowHeight="14.4" x14ac:dyDescent="0.3"/>
  <cols>
    <col min="1" max="2" width="17.44140625" style="36" customWidth="1"/>
    <col min="3" max="3" width="15.21875" style="36" customWidth="1"/>
    <col min="4" max="4" width="17.21875" style="36" customWidth="1"/>
    <col min="5" max="5" width="11.21875" style="36"/>
    <col min="6" max="6" width="17.5546875" style="36" customWidth="1"/>
    <col min="7" max="16384" width="11.21875" style="36"/>
  </cols>
  <sheetData>
    <row r="1" spans="1:42" s="330" customFormat="1" ht="10.199999999999999" x14ac:dyDescent="0.2">
      <c r="A1" s="330" t="s">
        <v>189</v>
      </c>
    </row>
    <row r="2" spans="1:42" ht="21" x14ac:dyDescent="0.4">
      <c r="A2" s="224" t="s">
        <v>41</v>
      </c>
      <c r="B2" s="224"/>
      <c r="C2" s="224"/>
      <c r="D2" s="224"/>
      <c r="E2" s="224"/>
      <c r="F2" s="224"/>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x14ac:dyDescent="0.3">
      <c r="A3" s="120" t="s">
        <v>188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ht="28.2" thickTop="1" x14ac:dyDescent="0.3">
      <c r="A5" s="5" t="s">
        <v>12</v>
      </c>
      <c r="B5" s="75" t="s">
        <v>41</v>
      </c>
      <c r="C5" s="5" t="s">
        <v>814</v>
      </c>
      <c r="D5" s="53">
        <v>45818</v>
      </c>
      <c r="E5" s="98" t="s">
        <v>178</v>
      </c>
      <c r="F5" s="53" t="s">
        <v>1550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15" thickBot="1" x14ac:dyDescent="0.35">
      <c r="A6" s="101" t="s">
        <v>139</v>
      </c>
      <c r="B6" s="69" t="s">
        <v>105</v>
      </c>
      <c r="C6" s="89" t="s">
        <v>35</v>
      </c>
      <c r="D6" s="55">
        <v>1.1000000000000001</v>
      </c>
      <c r="E6" s="89" t="s">
        <v>21</v>
      </c>
      <c r="F6" s="109">
        <v>2024</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5.6" thickTop="1" thickBot="1" x14ac:dyDescent="0.35">
      <c r="A8" s="510" t="s">
        <v>564</v>
      </c>
      <c r="B8" s="511"/>
      <c r="C8" s="511"/>
      <c r="D8" s="511"/>
      <c r="E8" s="511"/>
      <c r="F8" s="511"/>
      <c r="G8" s="511"/>
      <c r="H8" s="511"/>
      <c r="I8" s="511"/>
      <c r="J8" s="511"/>
      <c r="K8" s="511"/>
      <c r="L8" s="512"/>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5" thickTop="1" x14ac:dyDescent="0.3">
      <c r="A9" s="397"/>
      <c r="B9" s="525"/>
      <c r="C9" s="525"/>
      <c r="D9" s="525"/>
      <c r="E9" s="525"/>
      <c r="F9" s="525"/>
      <c r="G9" s="525"/>
      <c r="H9" s="525"/>
      <c r="I9" s="525"/>
      <c r="J9" s="525"/>
      <c r="K9" s="525"/>
      <c r="L9" s="525"/>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5" customHeight="1" x14ac:dyDescent="0.3">
      <c r="A10" s="452" t="s">
        <v>179</v>
      </c>
      <c r="B10" s="452"/>
      <c r="C10" s="452"/>
      <c r="D10" s="452"/>
      <c r="E10" s="452"/>
      <c r="F10" s="452"/>
      <c r="G10" s="452"/>
      <c r="H10" s="452"/>
      <c r="I10" s="452"/>
      <c r="J10" s="452"/>
      <c r="K10" s="452"/>
      <c r="L10" s="452"/>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34.5" customHeight="1" x14ac:dyDescent="0.3">
      <c r="A11" s="514" t="s">
        <v>608</v>
      </c>
      <c r="B11" s="514"/>
      <c r="C11" s="514"/>
      <c r="D11" s="514"/>
      <c r="E11" s="514"/>
      <c r="F11" s="514"/>
      <c r="G11" s="514"/>
      <c r="H11" s="514"/>
      <c r="I11" s="514"/>
      <c r="J11" s="514"/>
      <c r="K11" s="514"/>
      <c r="L11" s="514"/>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25.5" customHeight="1" x14ac:dyDescent="0.3">
      <c r="A12" s="452" t="s">
        <v>163</v>
      </c>
      <c r="B12" s="452"/>
      <c r="C12" s="452"/>
      <c r="D12" s="452"/>
      <c r="E12" s="452"/>
      <c r="F12" s="452"/>
      <c r="G12" s="452"/>
      <c r="H12" s="452"/>
      <c r="I12" s="452"/>
      <c r="J12" s="452"/>
      <c r="K12" s="452"/>
      <c r="L12" s="452"/>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x14ac:dyDescent="0.3">
      <c r="A13" s="397" t="s">
        <v>565</v>
      </c>
      <c r="B13" s="397"/>
      <c r="C13" s="397"/>
      <c r="D13" s="397"/>
      <c r="E13" s="397"/>
      <c r="F13" s="397"/>
      <c r="G13" s="397"/>
      <c r="H13" s="397"/>
      <c r="I13" s="397"/>
      <c r="J13" s="397"/>
      <c r="K13" s="397"/>
      <c r="L13" s="39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23.1" customHeight="1" x14ac:dyDescent="0.3">
      <c r="A14" s="397" t="s">
        <v>567</v>
      </c>
      <c r="B14" s="397"/>
      <c r="C14" s="397"/>
      <c r="D14" s="397"/>
      <c r="E14" s="397"/>
      <c r="F14" s="397"/>
      <c r="G14" s="397"/>
      <c r="H14" s="397"/>
      <c r="I14" s="397"/>
      <c r="J14" s="397"/>
      <c r="K14" s="397"/>
      <c r="L14" s="397"/>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s="39" customFormat="1" ht="9" customHeight="1" x14ac:dyDescent="0.3">
      <c r="A15" s="105"/>
      <c r="B15" s="105"/>
      <c r="C15" s="105"/>
      <c r="D15" s="105"/>
      <c r="E15" s="105"/>
      <c r="F15" s="105"/>
      <c r="G15" s="105"/>
      <c r="H15" s="105"/>
      <c r="I15" s="105"/>
      <c r="J15" s="105"/>
      <c r="K15" s="105"/>
      <c r="L15" s="10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row>
    <row r="16" spans="1:42" s="39" customFormat="1" ht="15.6" x14ac:dyDescent="0.35">
      <c r="A16" s="127" t="s">
        <v>191</v>
      </c>
      <c r="B16" s="127" t="s">
        <v>232</v>
      </c>
      <c r="C16" s="127" t="s">
        <v>193</v>
      </c>
      <c r="D16" s="153" t="s">
        <v>194</v>
      </c>
      <c r="E16" s="128"/>
      <c r="F16" s="128"/>
      <c r="G16" s="128"/>
      <c r="H16" s="128"/>
      <c r="I16" s="128"/>
      <c r="J16" s="128"/>
      <c r="K16" s="128"/>
      <c r="L16" s="128"/>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row>
    <row r="17" spans="1:42" s="39" customFormat="1" x14ac:dyDescent="0.3">
      <c r="A17" s="476" t="s">
        <v>41</v>
      </c>
      <c r="B17" s="476" t="s">
        <v>41</v>
      </c>
      <c r="C17" s="153" t="s">
        <v>201</v>
      </c>
      <c r="D17" s="346">
        <v>0.18573999999999999</v>
      </c>
      <c r="E17" s="128"/>
      <c r="F17" s="128"/>
      <c r="G17" s="128"/>
      <c r="H17" s="128"/>
      <c r="I17" s="128"/>
      <c r="J17" s="128"/>
      <c r="K17" s="128"/>
      <c r="L17" s="128"/>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row>
    <row r="18" spans="1:42" s="39" customFormat="1" x14ac:dyDescent="0.3">
      <c r="A18" s="476"/>
      <c r="B18" s="476"/>
      <c r="C18" s="153" t="s">
        <v>372</v>
      </c>
      <c r="D18" s="346">
        <v>185.74119999999999</v>
      </c>
      <c r="E18" s="128"/>
      <c r="F18" s="128"/>
      <c r="G18" s="128"/>
      <c r="H18" s="128"/>
      <c r="I18" s="128"/>
      <c r="J18" s="128"/>
      <c r="K18" s="128"/>
      <c r="L18" s="128"/>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row>
    <row r="19" spans="1:42" s="39" customFormat="1" x14ac:dyDescent="0.3">
      <c r="A19" s="128"/>
      <c r="B19" s="128"/>
      <c r="C19" s="128"/>
      <c r="D19" s="128"/>
      <c r="E19" s="128"/>
      <c r="F19" s="128"/>
      <c r="G19" s="128"/>
      <c r="H19" s="128"/>
      <c r="I19" s="128"/>
      <c r="J19" s="128"/>
      <c r="K19" s="128"/>
      <c r="L19" s="128"/>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row>
    <row r="20" spans="1:42" x14ac:dyDescent="0.3">
      <c r="A20" s="530" t="s">
        <v>604</v>
      </c>
      <c r="B20" s="530"/>
      <c r="C20" s="530"/>
      <c r="D20" s="530"/>
      <c r="E20" s="530"/>
      <c r="F20" s="530"/>
      <c r="G20" s="530"/>
      <c r="H20" s="530"/>
      <c r="I20" s="530"/>
      <c r="J20" s="530"/>
      <c r="K20" s="205"/>
      <c r="L20" s="205"/>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s="33" customFormat="1" x14ac:dyDescent="0.3"/>
    <row r="22" spans="1:42" s="33" customFormat="1" x14ac:dyDescent="0.3"/>
    <row r="23" spans="1:42" s="33" customFormat="1" x14ac:dyDescent="0.3"/>
    <row r="24" spans="1:42" s="33" customFormat="1" x14ac:dyDescent="0.3"/>
    <row r="25" spans="1:42" s="33" customFormat="1" x14ac:dyDescent="0.3"/>
    <row r="26" spans="1:42" s="33" customFormat="1" x14ac:dyDescent="0.3"/>
    <row r="27" spans="1:42" s="33" customFormat="1" x14ac:dyDescent="0.3"/>
    <row r="28" spans="1:42" s="33" customFormat="1" x14ac:dyDescent="0.3"/>
    <row r="29" spans="1:42" s="33" customFormat="1" x14ac:dyDescent="0.3"/>
    <row r="30" spans="1:42" s="33" customFormat="1" x14ac:dyDescent="0.3"/>
    <row r="31" spans="1:42" s="33" customFormat="1" x14ac:dyDescent="0.3"/>
    <row r="32" spans="1:4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row r="83" s="33" customFormat="1" x14ac:dyDescent="0.3"/>
    <row r="84" s="33" customFormat="1" x14ac:dyDescent="0.3"/>
    <row r="85" s="33" customFormat="1" x14ac:dyDescent="0.3"/>
    <row r="86" s="33" customFormat="1" x14ac:dyDescent="0.3"/>
    <row r="87" s="33" customFormat="1" x14ac:dyDescent="0.3"/>
    <row r="88" s="33" customFormat="1" x14ac:dyDescent="0.3"/>
    <row r="89" s="33" customFormat="1" x14ac:dyDescent="0.3"/>
    <row r="90" s="33" customFormat="1" x14ac:dyDescent="0.3"/>
    <row r="91" s="33" customFormat="1" x14ac:dyDescent="0.3"/>
    <row r="92" s="33" customFormat="1" x14ac:dyDescent="0.3"/>
    <row r="93" s="33" customFormat="1" x14ac:dyDescent="0.3"/>
    <row r="94" s="33" customFormat="1" x14ac:dyDescent="0.3"/>
    <row r="95" s="33" customFormat="1" x14ac:dyDescent="0.3"/>
    <row r="96" s="33" customFormat="1" x14ac:dyDescent="0.3"/>
    <row r="97" s="33" customFormat="1" x14ac:dyDescent="0.3"/>
  </sheetData>
  <mergeCells count="10">
    <mergeCell ref="A8:L8"/>
    <mergeCell ref="A9:L9"/>
    <mergeCell ref="A10:L10"/>
    <mergeCell ref="A11:L11"/>
    <mergeCell ref="A12:L12"/>
    <mergeCell ref="A17:A18"/>
    <mergeCell ref="B17:B18"/>
    <mergeCell ref="A20:J20"/>
    <mergeCell ref="A13:L13"/>
    <mergeCell ref="A14:L14"/>
  </mergeCells>
  <hyperlinks>
    <hyperlink ref="A3" location="Index!A1" display="Index" xr:uid="{00000000-0004-0000-1B00-000000000000}"/>
    <hyperlink ref="A11:L11" location="'Water supply'!A1" display="●  In order to provide a full picture of their Scope 3 water emissions, you should also refer to the ‘water supply’ listing, as both portions, supply and treatment, should be reported on for water." xr:uid="{00000000-0004-0000-1B00-000001000000}"/>
  </hyperlinks>
  <pageMargins left="0.7" right="0.7" top="0.75" bottom="0.75" header="0.3" footer="0.3"/>
  <pageSetup paperSize="9" scale="2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theme="5" tint="0.39997558519241921"/>
    <pageSetUpPr fitToPage="1"/>
  </sheetPr>
  <dimension ref="A1:AN114"/>
  <sheetViews>
    <sheetView zoomScaleNormal="100" workbookViewId="0"/>
  </sheetViews>
  <sheetFormatPr defaultColWidth="11.21875" defaultRowHeight="14.4" x14ac:dyDescent="0.3"/>
  <cols>
    <col min="1" max="1" width="17.21875" style="36" customWidth="1"/>
    <col min="2" max="2" width="43.77734375" style="36" customWidth="1"/>
    <col min="3" max="3" width="14" style="36" customWidth="1"/>
    <col min="4" max="7" width="26.21875" style="278" customWidth="1"/>
    <col min="8" max="8" width="18.5546875" style="36" customWidth="1"/>
    <col min="9" max="9" width="5" style="36" customWidth="1"/>
    <col min="10" max="10" width="13.44140625" style="36" customWidth="1"/>
    <col min="11" max="11" width="7.77734375" style="36" customWidth="1"/>
    <col min="12" max="12" width="1.77734375" style="36" customWidth="1"/>
    <col min="13" max="16384" width="11.21875" style="36"/>
  </cols>
  <sheetData>
    <row r="1" spans="1:40" s="330" customFormat="1" ht="10.199999999999999" x14ac:dyDescent="0.2">
      <c r="A1" s="330" t="s">
        <v>189</v>
      </c>
    </row>
    <row r="2" spans="1:40" ht="21" x14ac:dyDescent="0.4">
      <c r="A2" s="224" t="s">
        <v>59</v>
      </c>
      <c r="B2" s="224"/>
      <c r="C2" s="224"/>
      <c r="D2" s="224"/>
      <c r="E2" s="224"/>
      <c r="F2" s="224"/>
      <c r="G2" s="269"/>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s="247" customFormat="1" ht="13.8" x14ac:dyDescent="0.3">
      <c r="A3" s="120" t="s">
        <v>188</v>
      </c>
      <c r="B3" s="245"/>
      <c r="C3" s="246"/>
      <c r="D3" s="245"/>
      <c r="E3" s="270"/>
      <c r="F3" s="270"/>
      <c r="G3" s="270"/>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0" s="122" customFormat="1" ht="7.2" thickBot="1" x14ac:dyDescent="0.2">
      <c r="A4" s="108"/>
      <c r="B4" s="108"/>
      <c r="C4" s="108"/>
      <c r="D4" s="271"/>
      <c r="E4" s="271"/>
      <c r="F4" s="271"/>
      <c r="G4" s="271"/>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row>
    <row r="5" spans="1:40" ht="28.2" thickTop="1" x14ac:dyDescent="0.3">
      <c r="A5" s="5" t="s">
        <v>12</v>
      </c>
      <c r="B5" s="75" t="s">
        <v>59</v>
      </c>
      <c r="C5" s="5" t="s">
        <v>814</v>
      </c>
      <c r="D5" s="53">
        <v>45818</v>
      </c>
      <c r="E5" s="273" t="s">
        <v>178</v>
      </c>
      <c r="F5" s="272" t="s">
        <v>1550</v>
      </c>
      <c r="G5" s="269"/>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ht="15" thickBot="1" x14ac:dyDescent="0.35">
      <c r="A6" s="101" t="s">
        <v>139</v>
      </c>
      <c r="B6" s="69" t="s">
        <v>105</v>
      </c>
      <c r="C6" s="89" t="s">
        <v>35</v>
      </c>
      <c r="D6" s="297">
        <v>1.1000000000000001</v>
      </c>
      <c r="E6" s="274" t="s">
        <v>21</v>
      </c>
      <c r="F6" s="293">
        <v>2024</v>
      </c>
      <c r="G6" s="269"/>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15.6" thickTop="1" thickBot="1" x14ac:dyDescent="0.35">
      <c r="A7" s="33"/>
      <c r="B7" s="33"/>
      <c r="C7" s="33"/>
      <c r="D7" s="269"/>
      <c r="E7" s="269"/>
      <c r="F7" s="269"/>
      <c r="G7" s="269"/>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1:40" s="163" customFormat="1" ht="66" customHeight="1" thickTop="1" thickBot="1" x14ac:dyDescent="0.35">
      <c r="A8" s="510" t="s">
        <v>1072</v>
      </c>
      <c r="B8" s="511"/>
      <c r="C8" s="511"/>
      <c r="D8" s="511"/>
      <c r="E8" s="511"/>
      <c r="F8" s="511"/>
      <c r="G8" s="511"/>
      <c r="H8" s="511"/>
      <c r="I8" s="511"/>
      <c r="J8" s="511"/>
      <c r="K8" s="511"/>
      <c r="L8" s="512"/>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33" customFormat="1" ht="15" thickTop="1" x14ac:dyDescent="0.3">
      <c r="A9" s="397"/>
      <c r="B9" s="397"/>
      <c r="C9" s="397"/>
      <c r="D9" s="397"/>
      <c r="E9" s="397"/>
      <c r="F9" s="397"/>
      <c r="G9" s="397"/>
      <c r="H9" s="397"/>
      <c r="I9" s="397"/>
      <c r="J9" s="397"/>
      <c r="K9" s="397"/>
      <c r="L9" s="397"/>
    </row>
    <row r="10" spans="1:40" s="33" customFormat="1" ht="15" customHeight="1" x14ac:dyDescent="0.3">
      <c r="A10" s="452" t="s">
        <v>179</v>
      </c>
      <c r="B10" s="452"/>
      <c r="C10" s="452"/>
      <c r="D10" s="452"/>
      <c r="E10" s="452"/>
      <c r="F10" s="452"/>
      <c r="G10" s="452"/>
      <c r="H10" s="452"/>
      <c r="I10" s="452"/>
      <c r="J10" s="452"/>
      <c r="K10" s="452"/>
      <c r="L10" s="452"/>
    </row>
    <row r="11" spans="1:40" s="33" customFormat="1" ht="18.75" customHeight="1" x14ac:dyDescent="0.3">
      <c r="A11" s="397" t="s">
        <v>568</v>
      </c>
      <c r="B11" s="397"/>
      <c r="C11" s="397"/>
      <c r="D11" s="397"/>
      <c r="E11" s="397"/>
      <c r="F11" s="397"/>
      <c r="G11" s="397"/>
      <c r="H11" s="397"/>
      <c r="I11" s="397"/>
      <c r="J11" s="397"/>
      <c r="K11" s="397"/>
      <c r="L11" s="397"/>
    </row>
    <row r="12" spans="1:40" s="33" customFormat="1" ht="20.25" customHeight="1" x14ac:dyDescent="0.3">
      <c r="A12" s="397" t="s">
        <v>498</v>
      </c>
      <c r="B12" s="397"/>
      <c r="C12" s="397"/>
      <c r="D12" s="397"/>
      <c r="E12" s="397"/>
      <c r="F12" s="397"/>
      <c r="G12" s="397"/>
      <c r="H12" s="397"/>
      <c r="I12" s="397"/>
      <c r="J12" s="397"/>
      <c r="K12" s="397"/>
      <c r="L12" s="397"/>
    </row>
    <row r="13" spans="1:40" s="33" customFormat="1" ht="33.75" customHeight="1" x14ac:dyDescent="0.3">
      <c r="A13" s="397" t="s">
        <v>569</v>
      </c>
      <c r="B13" s="397"/>
      <c r="C13" s="397"/>
      <c r="D13" s="397"/>
      <c r="E13" s="397"/>
      <c r="F13" s="397"/>
      <c r="G13" s="397"/>
      <c r="H13" s="397"/>
      <c r="I13" s="397"/>
      <c r="J13" s="397"/>
      <c r="K13" s="397"/>
      <c r="L13" s="397"/>
    </row>
    <row r="14" spans="1:40" s="33" customFormat="1" ht="20.25" customHeight="1" x14ac:dyDescent="0.3">
      <c r="A14" s="154"/>
      <c r="B14" s="154"/>
      <c r="C14" s="154"/>
      <c r="D14" s="154"/>
      <c r="E14" s="154"/>
      <c r="F14" s="154"/>
      <c r="G14" s="154"/>
      <c r="H14" s="154"/>
      <c r="I14" s="154"/>
      <c r="J14" s="154"/>
      <c r="K14" s="154"/>
      <c r="L14" s="154"/>
    </row>
    <row r="15" spans="1:40" s="33" customFormat="1" ht="20.25" customHeight="1" x14ac:dyDescent="0.3">
      <c r="A15" s="452" t="s">
        <v>164</v>
      </c>
      <c r="B15" s="452"/>
      <c r="C15" s="452"/>
      <c r="D15" s="452"/>
      <c r="E15" s="452"/>
      <c r="F15" s="452"/>
      <c r="G15" s="452"/>
      <c r="H15" s="452"/>
      <c r="I15" s="452"/>
      <c r="J15" s="452"/>
      <c r="K15" s="452"/>
      <c r="L15" s="452"/>
    </row>
    <row r="16" spans="1:40" s="33" customFormat="1" ht="65.25" customHeight="1" x14ac:dyDescent="0.3">
      <c r="A16" s="397" t="s">
        <v>834</v>
      </c>
      <c r="B16" s="397"/>
      <c r="C16" s="397"/>
      <c r="D16" s="397"/>
      <c r="E16" s="397"/>
      <c r="F16" s="397"/>
      <c r="G16" s="397"/>
      <c r="H16" s="397"/>
      <c r="I16" s="397"/>
      <c r="J16" s="397"/>
      <c r="K16" s="397"/>
      <c r="L16" s="397"/>
    </row>
    <row r="17" spans="1:14" s="33" customFormat="1" ht="28.5" customHeight="1" x14ac:dyDescent="0.3">
      <c r="A17" s="397" t="s">
        <v>570</v>
      </c>
      <c r="B17" s="397"/>
      <c r="C17" s="397"/>
      <c r="D17" s="397"/>
      <c r="E17" s="397"/>
      <c r="F17" s="397"/>
      <c r="G17" s="397"/>
      <c r="H17" s="397"/>
      <c r="I17" s="397"/>
      <c r="J17" s="397"/>
      <c r="K17" s="397"/>
      <c r="L17" s="397"/>
    </row>
    <row r="18" spans="1:14" s="33" customFormat="1" ht="20.25" customHeight="1" x14ac:dyDescent="0.3">
      <c r="A18" s="117"/>
      <c r="B18" s="117"/>
      <c r="C18" s="117"/>
      <c r="D18" s="117"/>
      <c r="E18" s="117"/>
      <c r="F18" s="117"/>
      <c r="G18" s="117"/>
      <c r="H18" s="117"/>
      <c r="I18" s="117"/>
      <c r="J18" s="117"/>
      <c r="K18" s="117"/>
      <c r="L18" s="117"/>
    </row>
    <row r="19" spans="1:14" s="106" customFormat="1" x14ac:dyDescent="0.3">
      <c r="A19" s="105"/>
      <c r="B19" s="105"/>
      <c r="C19" s="105"/>
      <c r="D19" s="275"/>
      <c r="E19" s="275"/>
      <c r="F19" s="275"/>
      <c r="G19" s="275"/>
      <c r="H19" s="105"/>
      <c r="I19" s="105"/>
      <c r="J19" s="105"/>
      <c r="K19" s="105"/>
      <c r="L19" s="105"/>
    </row>
    <row r="20" spans="1:14" s="33" customFormat="1" x14ac:dyDescent="0.3">
      <c r="A20" s="106"/>
      <c r="B20" s="106"/>
      <c r="C20" s="106"/>
      <c r="D20" s="203" t="s">
        <v>373</v>
      </c>
      <c r="E20" s="203" t="s">
        <v>574</v>
      </c>
      <c r="F20" s="203" t="s">
        <v>575</v>
      </c>
      <c r="G20" s="203" t="s">
        <v>576</v>
      </c>
      <c r="H20" s="106"/>
      <c r="I20" s="106"/>
      <c r="J20" s="106"/>
      <c r="K20" s="106"/>
      <c r="L20" s="106"/>
    </row>
    <row r="21" spans="1:14" s="33" customFormat="1" ht="15.6" x14ac:dyDescent="0.35">
      <c r="A21" s="123" t="s">
        <v>191</v>
      </c>
      <c r="B21" s="123" t="s">
        <v>374</v>
      </c>
      <c r="C21" s="123" t="s">
        <v>193</v>
      </c>
      <c r="D21" s="276" t="s">
        <v>194</v>
      </c>
      <c r="E21" s="276" t="s">
        <v>194</v>
      </c>
      <c r="F21" s="276" t="s">
        <v>194</v>
      </c>
      <c r="G21" s="276" t="s">
        <v>194</v>
      </c>
      <c r="H21" s="106"/>
      <c r="I21" s="106"/>
      <c r="J21" s="106"/>
      <c r="K21" s="106"/>
      <c r="L21" s="106"/>
    </row>
    <row r="22" spans="1:14" s="33" customFormat="1" x14ac:dyDescent="0.3">
      <c r="A22" s="471" t="s">
        <v>375</v>
      </c>
      <c r="B22" s="124" t="s">
        <v>376</v>
      </c>
      <c r="C22" s="124" t="s">
        <v>196</v>
      </c>
      <c r="D22" s="358">
        <v>7.7512699999999999</v>
      </c>
      <c r="E22" s="358">
        <v>2.21</v>
      </c>
      <c r="F22" s="359"/>
      <c r="G22" s="358">
        <v>3.1948500000000002</v>
      </c>
      <c r="H22" s="106"/>
      <c r="I22" s="106"/>
      <c r="J22" s="106"/>
      <c r="K22" s="106"/>
      <c r="L22" s="106"/>
      <c r="M22" s="106"/>
      <c r="N22" s="106"/>
    </row>
    <row r="23" spans="1:14" s="33" customFormat="1" x14ac:dyDescent="0.3">
      <c r="A23" s="471"/>
      <c r="B23" s="124" t="s">
        <v>377</v>
      </c>
      <c r="C23" s="124" t="s">
        <v>196</v>
      </c>
      <c r="D23" s="358">
        <v>74.886520000000004</v>
      </c>
      <c r="E23" s="359"/>
      <c r="F23" s="359"/>
      <c r="G23" s="359"/>
      <c r="H23" s="106"/>
      <c r="I23" s="106"/>
      <c r="J23" s="106"/>
      <c r="K23" s="106"/>
      <c r="L23" s="106"/>
    </row>
    <row r="24" spans="1:14" s="33" customFormat="1" x14ac:dyDescent="0.3">
      <c r="A24" s="471"/>
      <c r="B24" s="124" t="s">
        <v>378</v>
      </c>
      <c r="C24" s="124" t="s">
        <v>196</v>
      </c>
      <c r="D24" s="358">
        <v>27</v>
      </c>
      <c r="E24" s="359"/>
      <c r="F24" s="359"/>
      <c r="G24" s="359"/>
      <c r="H24" s="106"/>
      <c r="I24" s="106"/>
      <c r="J24" s="106"/>
      <c r="K24" s="106"/>
      <c r="L24" s="106"/>
    </row>
    <row r="25" spans="1:14" s="33" customFormat="1" x14ac:dyDescent="0.3">
      <c r="A25" s="471"/>
      <c r="B25" s="124" t="s">
        <v>379</v>
      </c>
      <c r="C25" s="124" t="s">
        <v>196</v>
      </c>
      <c r="D25" s="358">
        <v>39.212490000000003</v>
      </c>
      <c r="E25" s="358">
        <v>1.7382599999999999</v>
      </c>
      <c r="F25" s="359"/>
      <c r="G25" s="358">
        <v>28.65485</v>
      </c>
      <c r="H25" s="106"/>
      <c r="I25" s="106"/>
      <c r="J25" s="106"/>
      <c r="K25" s="106"/>
      <c r="L25" s="106"/>
    </row>
    <row r="26" spans="1:14" s="33" customFormat="1" x14ac:dyDescent="0.3">
      <c r="A26" s="471"/>
      <c r="B26" s="124" t="s">
        <v>380</v>
      </c>
      <c r="C26" s="124" t="s">
        <v>196</v>
      </c>
      <c r="D26" s="358">
        <v>241.75127000000001</v>
      </c>
      <c r="E26" s="359"/>
      <c r="F26" s="359"/>
      <c r="G26" s="359"/>
      <c r="H26" s="106"/>
      <c r="I26" s="106"/>
      <c r="J26" s="106"/>
      <c r="K26" s="106"/>
      <c r="L26" s="106"/>
    </row>
    <row r="27" spans="1:14" s="33" customFormat="1" x14ac:dyDescent="0.3">
      <c r="A27" s="471"/>
      <c r="B27" s="124" t="s">
        <v>381</v>
      </c>
      <c r="C27" s="124" t="s">
        <v>196</v>
      </c>
      <c r="D27" s="358">
        <v>118.75127000000001</v>
      </c>
      <c r="E27" s="359"/>
      <c r="F27" s="359"/>
      <c r="G27" s="358">
        <v>3.1948500000000002</v>
      </c>
      <c r="H27" s="106"/>
      <c r="I27" s="106"/>
      <c r="J27" s="106"/>
      <c r="K27" s="106"/>
      <c r="L27" s="106"/>
    </row>
    <row r="28" spans="1:14" s="33" customFormat="1" x14ac:dyDescent="0.3">
      <c r="A28" s="471"/>
      <c r="B28" s="124" t="s">
        <v>382</v>
      </c>
      <c r="C28" s="124" t="s">
        <v>196</v>
      </c>
      <c r="D28" s="358">
        <v>1861.75127</v>
      </c>
      <c r="E28" s="359"/>
      <c r="F28" s="359"/>
      <c r="G28" s="358">
        <v>1852.08114</v>
      </c>
      <c r="H28" s="106"/>
      <c r="I28" s="106"/>
      <c r="J28" s="106"/>
      <c r="K28" s="106"/>
      <c r="L28" s="106"/>
    </row>
    <row r="29" spans="1:14" s="33" customFormat="1" x14ac:dyDescent="0.3">
      <c r="A29" s="471"/>
      <c r="B29" s="124" t="s">
        <v>383</v>
      </c>
      <c r="C29" s="124" t="s">
        <v>196</v>
      </c>
      <c r="D29" s="358">
        <v>3815.7847299999999</v>
      </c>
      <c r="E29" s="359"/>
      <c r="F29" s="359"/>
      <c r="G29" s="358">
        <v>1630.7866100000001</v>
      </c>
      <c r="H29" s="106"/>
      <c r="I29" s="106"/>
      <c r="J29" s="106"/>
      <c r="K29" s="106"/>
      <c r="L29" s="106"/>
    </row>
    <row r="30" spans="1:14" s="33" customFormat="1" x14ac:dyDescent="0.3">
      <c r="A30" s="471"/>
      <c r="B30" s="124" t="s">
        <v>384</v>
      </c>
      <c r="C30" s="124" t="s">
        <v>196</v>
      </c>
      <c r="D30" s="359"/>
      <c r="E30" s="359"/>
      <c r="F30" s="359"/>
      <c r="G30" s="358">
        <v>0.98485</v>
      </c>
      <c r="H30" s="106"/>
      <c r="I30" s="106"/>
      <c r="J30" s="106"/>
      <c r="K30" s="106"/>
      <c r="L30" s="106"/>
    </row>
    <row r="31" spans="1:14" s="33" customFormat="1" x14ac:dyDescent="0.3">
      <c r="A31" s="471"/>
      <c r="B31" s="124" t="s">
        <v>385</v>
      </c>
      <c r="C31" s="124" t="s">
        <v>196</v>
      </c>
      <c r="D31" s="358">
        <v>1401</v>
      </c>
      <c r="E31" s="359"/>
      <c r="F31" s="359"/>
      <c r="G31" s="358">
        <v>676</v>
      </c>
      <c r="H31" s="106"/>
      <c r="I31" s="106"/>
      <c r="J31" s="106"/>
      <c r="K31" s="106"/>
      <c r="L31" s="106"/>
    </row>
    <row r="32" spans="1:14" s="33" customFormat="1" x14ac:dyDescent="0.3">
      <c r="A32" s="471"/>
      <c r="B32" s="124" t="s">
        <v>386</v>
      </c>
      <c r="C32" s="124" t="s">
        <v>196</v>
      </c>
      <c r="D32" s="358">
        <v>120.05</v>
      </c>
      <c r="E32" s="359"/>
      <c r="F32" s="359"/>
      <c r="G32" s="358">
        <v>32.17</v>
      </c>
      <c r="H32" s="106"/>
      <c r="I32" s="106"/>
      <c r="J32" s="106"/>
      <c r="K32" s="106"/>
      <c r="L32" s="106"/>
    </row>
    <row r="33" spans="1:14" s="33" customFormat="1" x14ac:dyDescent="0.3">
      <c r="A33" s="471"/>
      <c r="B33" s="124" t="s">
        <v>387</v>
      </c>
      <c r="C33" s="124" t="s">
        <v>196</v>
      </c>
      <c r="D33" s="358">
        <v>3335.5718999999999</v>
      </c>
      <c r="E33" s="358">
        <v>731.21789000000001</v>
      </c>
      <c r="F33" s="359"/>
      <c r="G33" s="359"/>
      <c r="H33" s="106"/>
      <c r="I33" s="106"/>
      <c r="J33" s="106"/>
      <c r="K33" s="106"/>
      <c r="L33" s="106"/>
    </row>
    <row r="34" spans="1:14" s="33" customFormat="1" x14ac:dyDescent="0.3">
      <c r="A34" s="471"/>
      <c r="B34" s="124" t="s">
        <v>388</v>
      </c>
      <c r="C34" s="124" t="s">
        <v>196</v>
      </c>
      <c r="D34" s="358">
        <v>269.50416000000001</v>
      </c>
      <c r="E34" s="358">
        <v>38.542879999999997</v>
      </c>
      <c r="F34" s="359"/>
      <c r="G34" s="358"/>
      <c r="H34" s="106"/>
      <c r="I34" s="106"/>
      <c r="J34" s="106"/>
      <c r="K34" s="106"/>
      <c r="L34" s="106"/>
    </row>
    <row r="35" spans="1:14" s="33" customFormat="1" x14ac:dyDescent="0.3">
      <c r="A35" s="106"/>
      <c r="B35" s="106"/>
      <c r="C35" s="106"/>
      <c r="D35" s="277"/>
      <c r="E35" s="277"/>
      <c r="F35" s="277"/>
      <c r="G35" s="277"/>
      <c r="H35" s="106"/>
      <c r="I35" s="106"/>
      <c r="J35" s="106"/>
      <c r="K35" s="106"/>
      <c r="L35" s="106"/>
    </row>
    <row r="36" spans="1:14" s="33" customFormat="1" x14ac:dyDescent="0.3">
      <c r="A36" s="106"/>
      <c r="B36" s="106"/>
      <c r="C36" s="106"/>
      <c r="D36" s="277"/>
      <c r="E36" s="277"/>
      <c r="F36" s="277"/>
      <c r="G36" s="277"/>
      <c r="H36" s="106"/>
      <c r="I36" s="106"/>
      <c r="J36" s="106"/>
      <c r="K36" s="106"/>
      <c r="L36" s="106"/>
    </row>
    <row r="37" spans="1:14" s="33" customFormat="1" x14ac:dyDescent="0.3">
      <c r="A37" s="106"/>
      <c r="B37" s="106"/>
      <c r="C37" s="106"/>
      <c r="D37" s="203" t="s">
        <v>373</v>
      </c>
      <c r="E37" s="203" t="s">
        <v>574</v>
      </c>
      <c r="F37" s="203" t="s">
        <v>575</v>
      </c>
      <c r="G37" s="203" t="s">
        <v>576</v>
      </c>
      <c r="H37" s="106"/>
      <c r="I37" s="106"/>
      <c r="J37" s="106"/>
      <c r="K37" s="106"/>
      <c r="L37" s="106"/>
    </row>
    <row r="38" spans="1:14" s="33" customFormat="1" ht="15.6" x14ac:dyDescent="0.35">
      <c r="A38" s="123" t="s">
        <v>191</v>
      </c>
      <c r="B38" s="123" t="s">
        <v>374</v>
      </c>
      <c r="C38" s="123" t="s">
        <v>193</v>
      </c>
      <c r="D38" s="276" t="s">
        <v>194</v>
      </c>
      <c r="E38" s="276" t="s">
        <v>194</v>
      </c>
      <c r="F38" s="276" t="s">
        <v>194</v>
      </c>
      <c r="G38" s="276" t="s">
        <v>194</v>
      </c>
      <c r="H38" s="106"/>
      <c r="I38" s="106"/>
      <c r="J38" s="106"/>
      <c r="K38" s="106"/>
      <c r="L38" s="106"/>
    </row>
    <row r="39" spans="1:14" s="33" customFormat="1" x14ac:dyDescent="0.3">
      <c r="A39" s="471" t="s">
        <v>175</v>
      </c>
      <c r="B39" s="124" t="s">
        <v>389</v>
      </c>
      <c r="C39" s="124" t="s">
        <v>196</v>
      </c>
      <c r="D39" s="359"/>
      <c r="E39" s="359"/>
      <c r="F39" s="359"/>
      <c r="G39" s="359"/>
      <c r="H39" s="106"/>
      <c r="I39" s="106"/>
      <c r="J39" s="106"/>
      <c r="K39" s="106"/>
      <c r="L39" s="106"/>
    </row>
    <row r="40" spans="1:14" s="33" customFormat="1" x14ac:dyDescent="0.3">
      <c r="A40" s="471"/>
      <c r="B40" s="124" t="s">
        <v>390</v>
      </c>
      <c r="C40" s="124" t="s">
        <v>196</v>
      </c>
      <c r="D40" s="358">
        <v>1402.76667</v>
      </c>
      <c r="E40" s="359"/>
      <c r="F40" s="359"/>
      <c r="G40" s="358">
        <v>823.18953999999997</v>
      </c>
      <c r="H40" s="106"/>
      <c r="I40" s="106"/>
      <c r="J40" s="106"/>
      <c r="K40" s="106"/>
      <c r="L40" s="106"/>
    </row>
    <row r="41" spans="1:14" s="33" customFormat="1" x14ac:dyDescent="0.3">
      <c r="A41" s="471"/>
      <c r="B41" s="124" t="s">
        <v>391</v>
      </c>
      <c r="C41" s="124" t="s">
        <v>196</v>
      </c>
      <c r="D41" s="358">
        <v>22310</v>
      </c>
      <c r="E41" s="358">
        <v>152.25</v>
      </c>
      <c r="F41" s="359"/>
      <c r="G41" s="359"/>
      <c r="H41" s="106"/>
      <c r="I41" s="106"/>
      <c r="J41" s="106"/>
      <c r="K41" s="106"/>
      <c r="L41" s="106"/>
    </row>
    <row r="42" spans="1:14" s="33" customFormat="1" x14ac:dyDescent="0.3">
      <c r="A42" s="471"/>
      <c r="B42" s="124" t="s">
        <v>392</v>
      </c>
      <c r="C42" s="124" t="s">
        <v>196</v>
      </c>
      <c r="D42" s="358">
        <v>3701.4035899999999</v>
      </c>
      <c r="E42" s="359"/>
      <c r="F42" s="359"/>
      <c r="G42" s="359"/>
      <c r="H42" s="106"/>
      <c r="I42" s="106"/>
      <c r="J42" s="106"/>
      <c r="K42" s="106"/>
      <c r="L42" s="106"/>
      <c r="N42" s="33" t="s">
        <v>619</v>
      </c>
    </row>
    <row r="43" spans="1:14" s="33" customFormat="1" x14ac:dyDescent="0.3">
      <c r="A43" s="106"/>
      <c r="B43" s="106"/>
      <c r="C43" s="106"/>
      <c r="D43" s="277"/>
      <c r="E43" s="277"/>
      <c r="F43" s="277"/>
      <c r="G43" s="277"/>
      <c r="H43" s="106"/>
      <c r="I43" s="106"/>
      <c r="J43" s="106"/>
      <c r="K43" s="106"/>
      <c r="L43" s="106"/>
    </row>
    <row r="44" spans="1:14" s="33" customFormat="1" x14ac:dyDescent="0.3">
      <c r="A44" s="106"/>
      <c r="B44" s="106"/>
      <c r="C44" s="106"/>
      <c r="D44" s="277"/>
      <c r="E44" s="277"/>
      <c r="F44" s="277"/>
      <c r="G44" s="277"/>
      <c r="H44" s="106"/>
      <c r="I44" s="106"/>
      <c r="J44" s="106"/>
      <c r="K44" s="106"/>
      <c r="L44" s="106"/>
    </row>
    <row r="45" spans="1:14" s="33" customFormat="1" x14ac:dyDescent="0.3">
      <c r="A45" s="106"/>
      <c r="B45" s="106"/>
      <c r="C45" s="106"/>
      <c r="D45" s="203" t="s">
        <v>373</v>
      </c>
      <c r="E45" s="203" t="s">
        <v>574</v>
      </c>
      <c r="F45" s="203" t="s">
        <v>575</v>
      </c>
      <c r="G45" s="203" t="s">
        <v>576</v>
      </c>
      <c r="H45" s="106"/>
      <c r="I45" s="106"/>
      <c r="J45" s="106"/>
      <c r="K45" s="106"/>
      <c r="L45" s="106"/>
    </row>
    <row r="46" spans="1:14" s="33" customFormat="1" ht="15.6" x14ac:dyDescent="0.35">
      <c r="A46" s="123" t="s">
        <v>191</v>
      </c>
      <c r="B46" s="123" t="s">
        <v>374</v>
      </c>
      <c r="C46" s="123" t="s">
        <v>193</v>
      </c>
      <c r="D46" s="276" t="s">
        <v>194</v>
      </c>
      <c r="E46" s="276" t="s">
        <v>194</v>
      </c>
      <c r="F46" s="276" t="s">
        <v>194</v>
      </c>
      <c r="G46" s="276" t="s">
        <v>194</v>
      </c>
      <c r="H46" s="106"/>
      <c r="I46" s="106"/>
      <c r="J46" s="106"/>
      <c r="K46" s="106"/>
      <c r="L46" s="106"/>
    </row>
    <row r="47" spans="1:14" s="33" customFormat="1" x14ac:dyDescent="0.3">
      <c r="A47" s="471" t="s">
        <v>393</v>
      </c>
      <c r="B47" s="124" t="s">
        <v>394</v>
      </c>
      <c r="C47" s="124" t="s">
        <v>196</v>
      </c>
      <c r="D47" s="358">
        <v>112.01684</v>
      </c>
      <c r="E47" s="359"/>
      <c r="F47" s="359"/>
      <c r="G47" s="359"/>
      <c r="H47" s="106"/>
      <c r="I47" s="106"/>
      <c r="J47" s="106"/>
      <c r="K47" s="106"/>
      <c r="L47" s="106"/>
    </row>
    <row r="48" spans="1:14" s="33" customFormat="1" x14ac:dyDescent="0.3">
      <c r="A48" s="471"/>
      <c r="B48" s="124" t="s">
        <v>395</v>
      </c>
      <c r="C48" s="124" t="s">
        <v>196</v>
      </c>
      <c r="D48" s="358">
        <v>114.83347000000001</v>
      </c>
      <c r="E48" s="359"/>
      <c r="F48" s="359"/>
      <c r="G48" s="359"/>
      <c r="H48" s="106"/>
      <c r="I48" s="106"/>
      <c r="J48" s="106"/>
      <c r="K48" s="106"/>
      <c r="L48" s="106"/>
    </row>
    <row r="49" spans="1:12" s="33" customFormat="1" x14ac:dyDescent="0.3">
      <c r="A49" s="106"/>
      <c r="B49" s="106"/>
      <c r="C49" s="106"/>
      <c r="D49" s="277"/>
      <c r="E49" s="277"/>
      <c r="F49" s="277"/>
      <c r="G49" s="277"/>
      <c r="H49" s="106"/>
      <c r="I49" s="106"/>
      <c r="J49" s="106"/>
      <c r="K49" s="106"/>
      <c r="L49" s="106"/>
    </row>
    <row r="50" spans="1:12" s="33" customFormat="1" x14ac:dyDescent="0.3">
      <c r="A50" s="106"/>
      <c r="B50" s="106"/>
      <c r="C50" s="106"/>
      <c r="D50" s="277"/>
      <c r="E50" s="277"/>
      <c r="F50" s="277"/>
      <c r="G50" s="277"/>
      <c r="H50" s="106"/>
      <c r="I50" s="106"/>
      <c r="J50" s="106"/>
      <c r="K50" s="106"/>
      <c r="L50" s="106"/>
    </row>
    <row r="51" spans="1:12" s="33" customFormat="1" x14ac:dyDescent="0.3">
      <c r="A51" s="106"/>
      <c r="B51" s="106"/>
      <c r="C51" s="106"/>
      <c r="D51" s="203" t="s">
        <v>373</v>
      </c>
      <c r="E51" s="203" t="s">
        <v>574</v>
      </c>
      <c r="F51" s="203" t="s">
        <v>575</v>
      </c>
      <c r="G51" s="203" t="s">
        <v>576</v>
      </c>
      <c r="H51" s="106"/>
      <c r="I51" s="106"/>
      <c r="J51" s="106"/>
      <c r="K51" s="106"/>
      <c r="L51" s="106"/>
    </row>
    <row r="52" spans="1:12" s="33" customFormat="1" ht="15.6" x14ac:dyDescent="0.35">
      <c r="A52" s="123" t="s">
        <v>191</v>
      </c>
      <c r="B52" s="123" t="s">
        <v>374</v>
      </c>
      <c r="C52" s="123" t="s">
        <v>193</v>
      </c>
      <c r="D52" s="276" t="s">
        <v>194</v>
      </c>
      <c r="E52" s="276" t="s">
        <v>194</v>
      </c>
      <c r="F52" s="276" t="s">
        <v>194</v>
      </c>
      <c r="G52" s="276" t="s">
        <v>194</v>
      </c>
      <c r="H52" s="106"/>
      <c r="I52" s="106"/>
      <c r="J52" s="106"/>
      <c r="K52" s="106"/>
      <c r="L52" s="106"/>
    </row>
    <row r="53" spans="1:12" s="33" customFormat="1" x14ac:dyDescent="0.3">
      <c r="A53" s="471" t="s">
        <v>396</v>
      </c>
      <c r="B53" s="124" t="s">
        <v>827</v>
      </c>
      <c r="C53" s="124" t="s">
        <v>196</v>
      </c>
      <c r="D53" s="358">
        <v>4363.3333300000004</v>
      </c>
      <c r="E53" s="359"/>
      <c r="F53" s="359"/>
      <c r="G53" s="359"/>
      <c r="H53" s="106"/>
      <c r="I53" s="106"/>
      <c r="J53" s="106"/>
      <c r="K53" s="106"/>
      <c r="L53" s="106"/>
    </row>
    <row r="54" spans="1:12" s="33" customFormat="1" x14ac:dyDescent="0.3">
      <c r="A54" s="471"/>
      <c r="B54" s="124" t="s">
        <v>828</v>
      </c>
      <c r="C54" s="124" t="s">
        <v>196</v>
      </c>
      <c r="D54" s="358">
        <v>3267</v>
      </c>
      <c r="E54" s="359"/>
      <c r="F54" s="359"/>
      <c r="G54" s="359"/>
      <c r="H54" s="106"/>
      <c r="I54" s="106"/>
      <c r="J54" s="106"/>
      <c r="K54" s="106"/>
      <c r="L54" s="106"/>
    </row>
    <row r="55" spans="1:12" s="33" customFormat="1" x14ac:dyDescent="0.3">
      <c r="A55" s="471"/>
      <c r="B55" s="124" t="s">
        <v>829</v>
      </c>
      <c r="C55" s="124" t="s">
        <v>196</v>
      </c>
      <c r="D55" s="358">
        <v>24865.475559999999</v>
      </c>
      <c r="E55" s="359"/>
      <c r="F55" s="359"/>
      <c r="G55" s="359"/>
      <c r="H55" s="106"/>
      <c r="I55" s="106"/>
      <c r="J55" s="106"/>
      <c r="K55" s="106"/>
      <c r="L55" s="106"/>
    </row>
    <row r="56" spans="1:12" s="33" customFormat="1" x14ac:dyDescent="0.3">
      <c r="A56" s="471"/>
      <c r="B56" s="124" t="s">
        <v>830</v>
      </c>
      <c r="C56" s="124" t="s">
        <v>196</v>
      </c>
      <c r="D56" s="358">
        <v>5647.9456300000002</v>
      </c>
      <c r="E56" s="359"/>
      <c r="F56" s="359"/>
      <c r="G56" s="359"/>
      <c r="H56" s="106"/>
      <c r="I56" s="106"/>
      <c r="J56" s="106"/>
      <c r="K56" s="106"/>
      <c r="L56" s="106"/>
    </row>
    <row r="57" spans="1:12" s="33" customFormat="1" x14ac:dyDescent="0.3">
      <c r="A57" s="471"/>
      <c r="B57" s="124" t="s">
        <v>831</v>
      </c>
      <c r="C57" s="124" t="s">
        <v>196</v>
      </c>
      <c r="D57" s="358">
        <v>4633.4782599999999</v>
      </c>
      <c r="E57" s="359"/>
      <c r="F57" s="359"/>
      <c r="G57" s="359"/>
      <c r="H57" s="106"/>
      <c r="I57" s="106"/>
      <c r="J57" s="106"/>
      <c r="K57" s="106"/>
      <c r="L57" s="106"/>
    </row>
    <row r="58" spans="1:12" s="33" customFormat="1" x14ac:dyDescent="0.3">
      <c r="A58" s="471"/>
      <c r="B58" s="124" t="s">
        <v>832</v>
      </c>
      <c r="C58" s="124" t="s">
        <v>196</v>
      </c>
      <c r="D58" s="358">
        <v>6308</v>
      </c>
      <c r="E58" s="359"/>
      <c r="F58" s="359"/>
      <c r="G58" s="359"/>
      <c r="H58" s="106"/>
      <c r="I58" s="106"/>
      <c r="J58" s="106"/>
      <c r="K58" s="106"/>
      <c r="L58" s="106"/>
    </row>
    <row r="59" spans="1:12" s="33" customFormat="1" x14ac:dyDescent="0.3">
      <c r="A59" s="471"/>
      <c r="B59" s="124" t="s">
        <v>833</v>
      </c>
      <c r="C59" s="124" t="s">
        <v>196</v>
      </c>
      <c r="D59" s="358">
        <v>28380</v>
      </c>
      <c r="E59" s="359"/>
      <c r="F59" s="359"/>
      <c r="G59" s="359"/>
      <c r="H59" s="106"/>
      <c r="I59" s="106"/>
      <c r="J59" s="106"/>
      <c r="K59" s="106"/>
      <c r="L59" s="106"/>
    </row>
    <row r="60" spans="1:12" s="33" customFormat="1" x14ac:dyDescent="0.3">
      <c r="A60" s="106"/>
      <c r="B60" s="106"/>
      <c r="C60" s="106"/>
      <c r="D60" s="277"/>
      <c r="E60" s="277"/>
      <c r="F60" s="277"/>
      <c r="G60" s="277"/>
      <c r="H60" s="106"/>
      <c r="I60" s="106"/>
      <c r="J60" s="106"/>
      <c r="K60" s="106"/>
      <c r="L60" s="106"/>
    </row>
    <row r="61" spans="1:12" s="33" customFormat="1" x14ac:dyDescent="0.3">
      <c r="A61" s="106"/>
      <c r="B61" s="106" t="s">
        <v>619</v>
      </c>
      <c r="C61" s="106"/>
      <c r="D61" s="277"/>
      <c r="E61" s="277"/>
      <c r="F61" s="277"/>
      <c r="G61" s="277"/>
      <c r="H61" s="106"/>
      <c r="I61" s="106"/>
      <c r="J61" s="106"/>
      <c r="K61" s="106"/>
      <c r="L61" s="106"/>
    </row>
    <row r="62" spans="1:12" s="33" customFormat="1" x14ac:dyDescent="0.3">
      <c r="A62" s="106"/>
      <c r="B62" s="106"/>
      <c r="C62" s="106"/>
      <c r="D62" s="203" t="s">
        <v>373</v>
      </c>
      <c r="E62" s="203" t="s">
        <v>574</v>
      </c>
      <c r="F62" s="203" t="s">
        <v>575</v>
      </c>
      <c r="G62" s="203" t="s">
        <v>576</v>
      </c>
      <c r="H62" s="106"/>
      <c r="I62" s="106"/>
      <c r="J62" s="106"/>
      <c r="K62" s="106"/>
      <c r="L62" s="106"/>
    </row>
    <row r="63" spans="1:12" s="33" customFormat="1" ht="15.6" x14ac:dyDescent="0.35">
      <c r="A63" s="123" t="s">
        <v>191</v>
      </c>
      <c r="B63" s="123" t="s">
        <v>374</v>
      </c>
      <c r="C63" s="123" t="s">
        <v>193</v>
      </c>
      <c r="D63" s="276" t="s">
        <v>194</v>
      </c>
      <c r="E63" s="276" t="s">
        <v>194</v>
      </c>
      <c r="F63" s="276" t="s">
        <v>194</v>
      </c>
      <c r="G63" s="276" t="s">
        <v>194</v>
      </c>
      <c r="H63" s="106"/>
      <c r="I63" s="106"/>
      <c r="J63" s="106"/>
      <c r="K63" s="106"/>
      <c r="L63" s="106"/>
    </row>
    <row r="64" spans="1:12" s="33" customFormat="1" x14ac:dyDescent="0.3">
      <c r="A64" s="471" t="s">
        <v>402</v>
      </c>
      <c r="B64" s="124" t="s">
        <v>403</v>
      </c>
      <c r="C64" s="124" t="s">
        <v>196</v>
      </c>
      <c r="D64" s="358">
        <v>9106.9185099999995</v>
      </c>
      <c r="E64" s="359"/>
      <c r="F64" s="359"/>
      <c r="G64" s="358">
        <v>990.47810000000004</v>
      </c>
      <c r="H64" s="106"/>
      <c r="I64" s="106"/>
      <c r="J64" s="106"/>
      <c r="K64" s="106"/>
      <c r="L64" s="106"/>
    </row>
    <row r="65" spans="1:12" s="33" customFormat="1" x14ac:dyDescent="0.3">
      <c r="A65" s="471"/>
      <c r="B65" s="124" t="s">
        <v>404</v>
      </c>
      <c r="C65" s="124" t="s">
        <v>196</v>
      </c>
      <c r="D65" s="358">
        <v>5105.6385099999998</v>
      </c>
      <c r="E65" s="359"/>
      <c r="F65" s="359"/>
      <c r="G65" s="358">
        <v>1461.67759</v>
      </c>
      <c r="H65" s="106"/>
      <c r="I65" s="106"/>
      <c r="J65" s="106"/>
      <c r="K65" s="106"/>
      <c r="L65" s="106"/>
    </row>
    <row r="66" spans="1:12" s="33" customFormat="1" x14ac:dyDescent="0.3">
      <c r="A66" s="471"/>
      <c r="B66" s="124" t="s">
        <v>405</v>
      </c>
      <c r="C66" s="124" t="s">
        <v>196</v>
      </c>
      <c r="D66" s="358">
        <v>3464.56448</v>
      </c>
      <c r="E66" s="359"/>
      <c r="F66" s="359"/>
      <c r="G66" s="358">
        <v>1620.2760599999999</v>
      </c>
      <c r="H66" s="106"/>
      <c r="I66" s="106"/>
      <c r="J66" s="106"/>
      <c r="K66" s="106"/>
      <c r="L66" s="106"/>
    </row>
    <row r="67" spans="1:12" s="33" customFormat="1" x14ac:dyDescent="0.3">
      <c r="A67" s="471"/>
      <c r="B67" s="124" t="s">
        <v>406</v>
      </c>
      <c r="C67" s="124" t="s">
        <v>196</v>
      </c>
      <c r="D67" s="358">
        <v>2854.91851</v>
      </c>
      <c r="E67" s="359"/>
      <c r="F67" s="359"/>
      <c r="G67" s="358">
        <v>1726.72731</v>
      </c>
      <c r="H67" s="106"/>
      <c r="I67" s="106"/>
      <c r="J67" s="106"/>
      <c r="K67" s="106"/>
      <c r="L67" s="106"/>
    </row>
    <row r="68" spans="1:12" s="33" customFormat="1" x14ac:dyDescent="0.3">
      <c r="A68" s="106"/>
      <c r="B68" s="106"/>
      <c r="C68" s="106"/>
      <c r="D68" s="277"/>
      <c r="E68" s="277"/>
      <c r="F68" s="277"/>
      <c r="G68" s="277"/>
      <c r="H68" s="106"/>
      <c r="I68" s="106"/>
      <c r="J68" s="106"/>
      <c r="K68" s="106"/>
      <c r="L68" s="106"/>
    </row>
    <row r="69" spans="1:12" s="33" customFormat="1" x14ac:dyDescent="0.3">
      <c r="A69" s="106"/>
      <c r="B69" s="106"/>
      <c r="C69" s="106"/>
      <c r="D69" s="277"/>
      <c r="E69" s="277"/>
      <c r="F69" s="277"/>
      <c r="G69" s="277"/>
      <c r="H69" s="106"/>
      <c r="I69" s="106"/>
      <c r="J69" s="106"/>
      <c r="K69" s="106"/>
      <c r="L69" s="106"/>
    </row>
    <row r="70" spans="1:12" s="33" customFormat="1" x14ac:dyDescent="0.3">
      <c r="A70" s="106"/>
      <c r="B70" s="106"/>
      <c r="C70" s="106"/>
      <c r="D70" s="203" t="s">
        <v>373</v>
      </c>
      <c r="E70" s="203" t="s">
        <v>574</v>
      </c>
      <c r="F70" s="203" t="s">
        <v>575</v>
      </c>
      <c r="G70" s="203" t="s">
        <v>576</v>
      </c>
      <c r="H70" s="106"/>
      <c r="I70" s="106"/>
      <c r="J70" s="106"/>
      <c r="K70" s="106"/>
      <c r="L70" s="106"/>
    </row>
    <row r="71" spans="1:12" s="33" customFormat="1" ht="15.6" x14ac:dyDescent="0.35">
      <c r="A71" s="123" t="s">
        <v>191</v>
      </c>
      <c r="B71" s="123" t="s">
        <v>374</v>
      </c>
      <c r="C71" s="123" t="s">
        <v>193</v>
      </c>
      <c r="D71" s="276" t="s">
        <v>194</v>
      </c>
      <c r="E71" s="276" t="s">
        <v>194</v>
      </c>
      <c r="F71" s="276" t="s">
        <v>194</v>
      </c>
      <c r="G71" s="276" t="s">
        <v>194</v>
      </c>
      <c r="H71" s="106"/>
      <c r="I71" s="106"/>
      <c r="J71" s="106"/>
      <c r="K71" s="106"/>
      <c r="L71" s="106"/>
    </row>
    <row r="72" spans="1:12" s="33" customFormat="1" x14ac:dyDescent="0.3">
      <c r="A72" s="471" t="s">
        <v>407</v>
      </c>
      <c r="B72" s="124" t="s">
        <v>408</v>
      </c>
      <c r="C72" s="124" t="s">
        <v>196</v>
      </c>
      <c r="D72" s="358">
        <v>3164.7804900000001</v>
      </c>
      <c r="E72" s="359"/>
      <c r="F72" s="359"/>
      <c r="G72" s="358">
        <v>1566.3863799999999</v>
      </c>
      <c r="H72" s="106"/>
      <c r="I72" s="106"/>
      <c r="J72" s="106"/>
      <c r="K72" s="106"/>
      <c r="L72" s="106"/>
    </row>
    <row r="73" spans="1:12" s="33" customFormat="1" x14ac:dyDescent="0.3">
      <c r="A73" s="471"/>
      <c r="B73" s="124" t="s">
        <v>409</v>
      </c>
      <c r="C73" s="124" t="s">
        <v>196</v>
      </c>
      <c r="D73" s="358">
        <v>2910.4652900000001</v>
      </c>
      <c r="E73" s="359"/>
      <c r="F73" s="359"/>
      <c r="G73" s="358">
        <v>1094.58257</v>
      </c>
      <c r="H73" s="106"/>
      <c r="I73" s="106"/>
      <c r="J73" s="106"/>
      <c r="K73" s="106"/>
      <c r="L73" s="106"/>
    </row>
    <row r="74" spans="1:12" s="33" customFormat="1" x14ac:dyDescent="0.3">
      <c r="A74" s="471"/>
      <c r="B74" s="124" t="s">
        <v>410</v>
      </c>
      <c r="C74" s="124" t="s">
        <v>196</v>
      </c>
      <c r="D74" s="358">
        <v>3345.3083700000002</v>
      </c>
      <c r="E74" s="359"/>
      <c r="F74" s="359"/>
      <c r="G74" s="358">
        <v>1906.7038399999999</v>
      </c>
      <c r="H74" s="106"/>
      <c r="I74" s="106"/>
      <c r="J74" s="106"/>
      <c r="K74" s="106"/>
      <c r="L74" s="106"/>
    </row>
    <row r="75" spans="1:12" s="33" customFormat="1" x14ac:dyDescent="0.3">
      <c r="A75" s="471"/>
      <c r="B75" s="124" t="s">
        <v>411</v>
      </c>
      <c r="C75" s="124" t="s">
        <v>196</v>
      </c>
      <c r="D75" s="358">
        <v>3086.3903799999998</v>
      </c>
      <c r="E75" s="359"/>
      <c r="F75" s="359"/>
      <c r="G75" s="358">
        <v>1761.80819</v>
      </c>
      <c r="H75" s="106"/>
      <c r="I75" s="106"/>
      <c r="J75" s="106"/>
      <c r="K75" s="106"/>
      <c r="L75" s="106"/>
    </row>
    <row r="76" spans="1:12" s="33" customFormat="1" x14ac:dyDescent="0.3">
      <c r="A76" s="471"/>
      <c r="B76" s="124" t="s">
        <v>412</v>
      </c>
      <c r="C76" s="124" t="s">
        <v>196</v>
      </c>
      <c r="D76" s="358">
        <v>2959.3183399999998</v>
      </c>
      <c r="E76" s="359"/>
      <c r="F76" s="359"/>
      <c r="G76" s="358">
        <v>1088.91851</v>
      </c>
      <c r="H76" s="106"/>
      <c r="I76" s="106"/>
      <c r="J76" s="106"/>
      <c r="K76" s="106"/>
      <c r="L76" s="106"/>
    </row>
    <row r="77" spans="1:12" s="33" customFormat="1" x14ac:dyDescent="0.3">
      <c r="A77" s="471"/>
      <c r="B77" s="124" t="s">
        <v>413</v>
      </c>
      <c r="C77" s="124" t="s">
        <v>196</v>
      </c>
      <c r="D77" s="358">
        <v>3854.91851</v>
      </c>
      <c r="E77" s="359"/>
      <c r="F77" s="359"/>
      <c r="G77" s="358">
        <v>2204.91851</v>
      </c>
      <c r="H77" s="106"/>
      <c r="I77" s="106"/>
      <c r="J77" s="106"/>
      <c r="K77" s="106"/>
      <c r="L77" s="106"/>
    </row>
    <row r="78" spans="1:12" s="33" customFormat="1" x14ac:dyDescent="0.3">
      <c r="A78" s="471"/>
      <c r="B78" s="124" t="s">
        <v>414</v>
      </c>
      <c r="C78" s="124" t="s">
        <v>196</v>
      </c>
      <c r="D78" s="358">
        <v>2568.5889200000001</v>
      </c>
      <c r="E78" s="359"/>
      <c r="F78" s="359"/>
      <c r="G78" s="358">
        <v>1303.5889199999999</v>
      </c>
      <c r="H78" s="106"/>
      <c r="I78" s="106"/>
      <c r="J78" s="106"/>
      <c r="K78" s="106"/>
      <c r="L78" s="106"/>
    </row>
    <row r="79" spans="1:12" s="33" customFormat="1" x14ac:dyDescent="0.3">
      <c r="A79" s="471"/>
      <c r="B79" s="124" t="s">
        <v>415</v>
      </c>
      <c r="C79" s="124" t="s">
        <v>196</v>
      </c>
      <c r="D79" s="358">
        <v>4367.4404800000002</v>
      </c>
      <c r="E79" s="359"/>
      <c r="F79" s="359"/>
      <c r="G79" s="358">
        <v>2660.39912</v>
      </c>
      <c r="H79" s="106"/>
      <c r="I79" s="106"/>
      <c r="J79" s="106"/>
      <c r="K79" s="106"/>
      <c r="L79" s="106"/>
    </row>
    <row r="80" spans="1:12" s="33" customFormat="1" x14ac:dyDescent="0.3">
      <c r="A80" s="471"/>
      <c r="B80" s="124" t="s">
        <v>416</v>
      </c>
      <c r="C80" s="124" t="s">
        <v>196</v>
      </c>
      <c r="D80" s="358">
        <v>2935.7733499999999</v>
      </c>
      <c r="E80" s="359"/>
      <c r="F80" s="359"/>
      <c r="G80" s="358">
        <v>1838.83987</v>
      </c>
      <c r="H80" s="106"/>
      <c r="I80" s="106"/>
      <c r="J80" s="106"/>
      <c r="K80" s="106"/>
      <c r="L80" s="106"/>
    </row>
    <row r="81" spans="1:12" s="33" customFormat="1" x14ac:dyDescent="0.3">
      <c r="A81" s="106"/>
      <c r="B81" s="106"/>
      <c r="C81" s="106"/>
      <c r="D81" s="277"/>
      <c r="E81" s="277"/>
      <c r="F81" s="277"/>
      <c r="G81" s="277"/>
      <c r="H81" s="106"/>
      <c r="I81" s="106"/>
      <c r="J81" s="106"/>
      <c r="K81" s="106"/>
      <c r="L81" s="106"/>
    </row>
    <row r="82" spans="1:12" s="33" customFormat="1" x14ac:dyDescent="0.3">
      <c r="A82" s="106"/>
      <c r="B82" s="106"/>
      <c r="C82" s="106"/>
      <c r="D82" s="277"/>
      <c r="E82" s="277"/>
      <c r="F82" s="277"/>
      <c r="G82" s="277"/>
      <c r="H82" s="106"/>
      <c r="I82" s="106"/>
      <c r="J82" s="106"/>
      <c r="K82" s="106"/>
      <c r="L82" s="106"/>
    </row>
    <row r="83" spans="1:12" s="33" customFormat="1" x14ac:dyDescent="0.3">
      <c r="A83" s="106"/>
      <c r="B83" s="106"/>
      <c r="C83" s="106"/>
      <c r="D83" s="203" t="s">
        <v>373</v>
      </c>
      <c r="E83" s="203" t="s">
        <v>574</v>
      </c>
      <c r="F83" s="203" t="s">
        <v>575</v>
      </c>
      <c r="G83" s="203" t="s">
        <v>576</v>
      </c>
      <c r="H83" s="106"/>
      <c r="I83" s="106"/>
      <c r="J83" s="106"/>
      <c r="K83" s="106"/>
      <c r="L83" s="106"/>
    </row>
    <row r="84" spans="1:12" s="33" customFormat="1" ht="15.6" x14ac:dyDescent="0.35">
      <c r="A84" s="123" t="s">
        <v>191</v>
      </c>
      <c r="B84" s="123" t="s">
        <v>374</v>
      </c>
      <c r="C84" s="123" t="s">
        <v>193</v>
      </c>
      <c r="D84" s="276" t="s">
        <v>194</v>
      </c>
      <c r="E84" s="276" t="s">
        <v>194</v>
      </c>
      <c r="F84" s="276" t="s">
        <v>194</v>
      </c>
      <c r="G84" s="276" t="s">
        <v>194</v>
      </c>
      <c r="H84" s="106"/>
      <c r="I84" s="106"/>
      <c r="J84" s="106"/>
      <c r="K84" s="106"/>
      <c r="L84" s="106"/>
    </row>
    <row r="85" spans="1:12" s="33" customFormat="1" x14ac:dyDescent="0.3">
      <c r="A85" s="471" t="s">
        <v>417</v>
      </c>
      <c r="B85" s="124" t="s">
        <v>418</v>
      </c>
      <c r="C85" s="124" t="s">
        <v>196</v>
      </c>
      <c r="D85" s="357">
        <v>1193.96586</v>
      </c>
      <c r="E85" s="359"/>
      <c r="F85" s="359"/>
      <c r="G85" s="357">
        <v>1092.3548599999999</v>
      </c>
      <c r="H85" s="106"/>
      <c r="I85" s="106"/>
      <c r="J85" s="106"/>
      <c r="K85" s="106"/>
      <c r="L85" s="106"/>
    </row>
    <row r="86" spans="1:12" s="33" customFormat="1" x14ac:dyDescent="0.3">
      <c r="A86" s="471"/>
      <c r="B86" s="124" t="s">
        <v>419</v>
      </c>
      <c r="C86" s="124" t="s">
        <v>196</v>
      </c>
      <c r="D86" s="357">
        <v>1282.7440200000001</v>
      </c>
      <c r="E86" s="359"/>
      <c r="F86" s="359"/>
      <c r="G86" s="357">
        <v>1063.0151900000001</v>
      </c>
      <c r="H86" s="106"/>
      <c r="I86" s="106"/>
      <c r="J86" s="106"/>
      <c r="K86" s="106"/>
      <c r="L86" s="106"/>
    </row>
    <row r="87" spans="1:12" s="33" customFormat="1" x14ac:dyDescent="0.3">
      <c r="A87" s="471"/>
      <c r="B87" s="124" t="s">
        <v>420</v>
      </c>
      <c r="C87" s="124" t="s">
        <v>196</v>
      </c>
      <c r="D87" s="357">
        <v>1339.31834</v>
      </c>
      <c r="E87" s="359"/>
      <c r="F87" s="359"/>
      <c r="G87" s="357">
        <v>1044.31834</v>
      </c>
      <c r="H87" s="106"/>
      <c r="I87" s="106"/>
      <c r="J87" s="106"/>
      <c r="K87" s="106"/>
      <c r="L87" s="106"/>
    </row>
    <row r="88" spans="1:12" s="33" customFormat="1" x14ac:dyDescent="0.3">
      <c r="A88" s="105"/>
      <c r="B88" s="105"/>
      <c r="C88" s="105"/>
      <c r="D88" s="275"/>
      <c r="E88" s="277"/>
      <c r="F88" s="275"/>
      <c r="G88" s="277"/>
      <c r="H88" s="106"/>
      <c r="I88" s="106"/>
      <c r="J88" s="106"/>
      <c r="K88" s="106"/>
      <c r="L88" s="105"/>
    </row>
    <row r="89" spans="1:12" s="33" customFormat="1" x14ac:dyDescent="0.3">
      <c r="A89" s="105"/>
      <c r="B89" s="105"/>
      <c r="C89" s="105"/>
      <c r="D89" s="275"/>
      <c r="E89" s="277"/>
      <c r="F89" s="275"/>
      <c r="G89" s="275"/>
      <c r="H89" s="105"/>
      <c r="I89" s="105"/>
      <c r="J89" s="105"/>
      <c r="K89" s="105"/>
      <c r="L89" s="105"/>
    </row>
    <row r="90" spans="1:12" s="33" customFormat="1" ht="15.6" x14ac:dyDescent="0.3">
      <c r="A90" s="452" t="s">
        <v>123</v>
      </c>
      <c r="B90" s="452"/>
      <c r="C90" s="452"/>
      <c r="D90" s="452"/>
      <c r="E90" s="452"/>
      <c r="F90" s="452"/>
      <c r="G90" s="452"/>
      <c r="H90" s="452"/>
      <c r="I90" s="452"/>
      <c r="J90" s="452"/>
      <c r="K90" s="452"/>
      <c r="L90" s="452"/>
    </row>
    <row r="91" spans="1:12" s="33" customFormat="1" ht="15" customHeight="1" x14ac:dyDescent="0.3">
      <c r="A91" s="458" t="s">
        <v>143</v>
      </c>
      <c r="B91" s="458"/>
      <c r="C91" s="458"/>
      <c r="D91" s="458"/>
      <c r="E91" s="458"/>
      <c r="F91" s="458"/>
      <c r="G91" s="458"/>
      <c r="H91" s="458"/>
      <c r="I91" s="458"/>
      <c r="J91" s="458"/>
      <c r="K91" s="458"/>
      <c r="L91" s="458"/>
    </row>
    <row r="92" spans="1:12" s="33" customFormat="1" ht="24.6" customHeight="1" x14ac:dyDescent="0.3">
      <c r="A92" s="532" t="s">
        <v>614</v>
      </c>
      <c r="B92" s="532"/>
      <c r="C92" s="532"/>
      <c r="D92" s="532"/>
      <c r="E92" s="532"/>
      <c r="F92" s="532"/>
      <c r="G92" s="532"/>
      <c r="H92" s="532"/>
      <c r="I92" s="532"/>
      <c r="J92" s="532"/>
      <c r="K92" s="532"/>
      <c r="L92" s="532"/>
    </row>
    <row r="93" spans="1:12" s="33" customFormat="1" x14ac:dyDescent="0.3">
      <c r="A93" s="465" t="s">
        <v>604</v>
      </c>
      <c r="B93" s="465"/>
      <c r="C93" s="465"/>
      <c r="D93" s="465"/>
      <c r="E93" s="465"/>
      <c r="F93" s="465"/>
      <c r="G93" s="465"/>
      <c r="H93" s="465"/>
      <c r="I93" s="465"/>
      <c r="J93" s="465"/>
      <c r="K93" s="465"/>
      <c r="L93" s="465"/>
    </row>
    <row r="94" spans="1:12" s="33" customFormat="1" x14ac:dyDescent="0.3">
      <c r="A94" s="531"/>
      <c r="B94" s="531"/>
      <c r="C94" s="531"/>
      <c r="D94" s="531"/>
      <c r="E94" s="531"/>
      <c r="F94" s="531"/>
      <c r="G94" s="531"/>
      <c r="H94" s="531"/>
      <c r="I94" s="531"/>
      <c r="J94" s="531"/>
      <c r="K94" s="531"/>
      <c r="L94" s="531"/>
    </row>
    <row r="95" spans="1:12" s="33" customFormat="1" x14ac:dyDescent="0.3">
      <c r="D95" s="269"/>
      <c r="E95" s="269"/>
      <c r="F95" s="269"/>
      <c r="G95" s="269"/>
    </row>
    <row r="96" spans="1:12" s="33" customFormat="1" x14ac:dyDescent="0.3">
      <c r="D96" s="269"/>
      <c r="E96" s="269"/>
      <c r="F96" s="269"/>
      <c r="G96" s="269"/>
    </row>
    <row r="97" spans="4:7" s="33" customFormat="1" x14ac:dyDescent="0.3">
      <c r="D97" s="269"/>
      <c r="E97" s="269"/>
      <c r="F97" s="269"/>
      <c r="G97" s="269"/>
    </row>
    <row r="98" spans="4:7" s="33" customFormat="1" x14ac:dyDescent="0.3">
      <c r="D98" s="269"/>
      <c r="E98" s="269"/>
      <c r="F98" s="269"/>
      <c r="G98" s="269"/>
    </row>
    <row r="99" spans="4:7" s="33" customFormat="1" x14ac:dyDescent="0.3">
      <c r="D99" s="269"/>
      <c r="E99" s="269"/>
      <c r="F99" s="269"/>
      <c r="G99" s="269"/>
    </row>
    <row r="100" spans="4:7" s="33" customFormat="1" x14ac:dyDescent="0.3">
      <c r="D100" s="269"/>
      <c r="E100" s="269"/>
      <c r="F100" s="269"/>
      <c r="G100" s="269"/>
    </row>
    <row r="101" spans="4:7" s="33" customFormat="1" x14ac:dyDescent="0.3">
      <c r="D101" s="269"/>
      <c r="E101" s="269"/>
      <c r="F101" s="269"/>
      <c r="G101" s="269"/>
    </row>
    <row r="102" spans="4:7" s="33" customFormat="1" x14ac:dyDescent="0.3">
      <c r="D102" s="269"/>
      <c r="E102" s="269"/>
      <c r="F102" s="269"/>
      <c r="G102" s="269"/>
    </row>
    <row r="103" spans="4:7" s="33" customFormat="1" x14ac:dyDescent="0.3">
      <c r="D103" s="269"/>
      <c r="E103" s="269"/>
      <c r="F103" s="269"/>
      <c r="G103" s="269"/>
    </row>
    <row r="104" spans="4:7" s="33" customFormat="1" x14ac:dyDescent="0.3">
      <c r="D104" s="269"/>
      <c r="E104" s="269"/>
      <c r="F104" s="269"/>
      <c r="G104" s="269"/>
    </row>
    <row r="105" spans="4:7" s="33" customFormat="1" x14ac:dyDescent="0.3">
      <c r="D105" s="269"/>
      <c r="E105" s="269"/>
      <c r="F105" s="269"/>
      <c r="G105" s="269"/>
    </row>
    <row r="106" spans="4:7" s="33" customFormat="1" x14ac:dyDescent="0.3">
      <c r="D106" s="269"/>
      <c r="E106" s="269"/>
      <c r="F106" s="269"/>
      <c r="G106" s="269"/>
    </row>
    <row r="107" spans="4:7" s="33" customFormat="1" x14ac:dyDescent="0.3">
      <c r="D107" s="269"/>
      <c r="E107" s="269"/>
      <c r="F107" s="269"/>
      <c r="G107" s="269"/>
    </row>
    <row r="108" spans="4:7" s="33" customFormat="1" x14ac:dyDescent="0.3">
      <c r="D108" s="269"/>
      <c r="E108" s="269"/>
      <c r="F108" s="269"/>
      <c r="G108" s="269"/>
    </row>
    <row r="109" spans="4:7" s="33" customFormat="1" x14ac:dyDescent="0.3">
      <c r="D109" s="269"/>
      <c r="E109" s="269"/>
      <c r="F109" s="269"/>
      <c r="G109" s="269"/>
    </row>
    <row r="110" spans="4:7" s="33" customFormat="1" x14ac:dyDescent="0.3">
      <c r="D110" s="269"/>
      <c r="E110" s="269"/>
      <c r="F110" s="269"/>
      <c r="G110" s="269"/>
    </row>
    <row r="111" spans="4:7" s="33" customFormat="1" x14ac:dyDescent="0.3">
      <c r="D111" s="269"/>
      <c r="E111" s="269"/>
      <c r="F111" s="269"/>
      <c r="G111" s="269"/>
    </row>
    <row r="112" spans="4:7" s="33" customFormat="1" x14ac:dyDescent="0.3">
      <c r="D112" s="269"/>
      <c r="E112" s="269"/>
      <c r="F112" s="269"/>
      <c r="G112" s="269"/>
    </row>
    <row r="113" spans="1:29" s="33" customFormat="1" x14ac:dyDescent="0.3">
      <c r="D113" s="269"/>
      <c r="E113" s="269"/>
      <c r="F113" s="269"/>
      <c r="G113" s="269"/>
    </row>
    <row r="114" spans="1:29" s="33" customFormat="1" x14ac:dyDescent="0.3">
      <c r="A114" s="36"/>
      <c r="B114" s="36"/>
      <c r="C114" s="36"/>
      <c r="D114" s="278"/>
      <c r="E114" s="278"/>
      <c r="F114" s="278"/>
      <c r="G114" s="278"/>
      <c r="H114" s="36"/>
      <c r="I114" s="36"/>
      <c r="J114" s="36"/>
      <c r="K114" s="36"/>
      <c r="L114" s="36"/>
      <c r="M114" s="36"/>
      <c r="N114" s="36"/>
      <c r="O114" s="36"/>
      <c r="P114" s="36"/>
      <c r="Q114" s="36"/>
      <c r="R114" s="36"/>
      <c r="S114" s="36"/>
      <c r="T114" s="36"/>
      <c r="U114" s="36"/>
      <c r="V114" s="36"/>
      <c r="W114" s="36"/>
      <c r="X114" s="36"/>
      <c r="Y114" s="36"/>
      <c r="Z114" s="36"/>
      <c r="AA114" s="36"/>
      <c r="AB114" s="36"/>
      <c r="AC114" s="36"/>
    </row>
  </sheetData>
  <mergeCells count="21">
    <mergeCell ref="A15:L15"/>
    <mergeCell ref="A22:A34"/>
    <mergeCell ref="A39:A42"/>
    <mergeCell ref="A13:L13"/>
    <mergeCell ref="A8:L8"/>
    <mergeCell ref="A9:L9"/>
    <mergeCell ref="A10:L10"/>
    <mergeCell ref="A11:L11"/>
    <mergeCell ref="A12:L12"/>
    <mergeCell ref="A47:A48"/>
    <mergeCell ref="A64:A67"/>
    <mergeCell ref="A16:L16"/>
    <mergeCell ref="A17:L17"/>
    <mergeCell ref="A53:A59"/>
    <mergeCell ref="A94:L94"/>
    <mergeCell ref="A72:A80"/>
    <mergeCell ref="A85:A87"/>
    <mergeCell ref="A90:L90"/>
    <mergeCell ref="A91:L91"/>
    <mergeCell ref="A92:L92"/>
    <mergeCell ref="A93:L93"/>
  </mergeCells>
  <hyperlinks>
    <hyperlink ref="A3" location="Index!A1" display="Index" xr:uid="{00000000-0004-0000-1C00-000000000000}"/>
    <hyperlink ref="A92:L92" location="'Waste disposal'!A1" display="No, these factors are not appropriate. For specific end of life figures please see the ‘waste disposal’ tab." xr:uid="{00000000-0004-0000-1C00-000001000000}"/>
  </hyperlinks>
  <pageMargins left="0.7" right="0.7" top="0.75" bottom="0.75" header="0.3" footer="0.3"/>
  <pageSetup paperSize="9" scale="2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theme="5" tint="0.39997558519241921"/>
    <pageSetUpPr fitToPage="1"/>
  </sheetPr>
  <dimension ref="A1:AY155"/>
  <sheetViews>
    <sheetView zoomScaleNormal="100" workbookViewId="0"/>
  </sheetViews>
  <sheetFormatPr defaultColWidth="11.21875" defaultRowHeight="14.4" x14ac:dyDescent="0.3"/>
  <cols>
    <col min="1" max="1" width="16.5546875" style="36" customWidth="1"/>
    <col min="2" max="2" width="43.5546875" style="36" customWidth="1"/>
    <col min="3" max="3" width="14.77734375" style="36" customWidth="1"/>
    <col min="4" max="10" width="20.44140625" style="292" customWidth="1"/>
    <col min="11" max="11" width="1.5546875" style="36" customWidth="1"/>
    <col min="12" max="12" width="1.44140625" style="36" customWidth="1"/>
    <col min="13" max="13" width="11.21875" style="36"/>
    <col min="14" max="14" width="13.44140625" style="33" customWidth="1"/>
    <col min="15" max="16" width="11.21875" style="33"/>
    <col min="17" max="16384" width="11.21875" style="36"/>
  </cols>
  <sheetData>
    <row r="1" spans="1:51" s="330" customFormat="1" ht="10.199999999999999" x14ac:dyDescent="0.2">
      <c r="A1" s="330" t="s">
        <v>189</v>
      </c>
    </row>
    <row r="2" spans="1:51" ht="21" x14ac:dyDescent="0.4">
      <c r="A2" s="224" t="s">
        <v>103</v>
      </c>
      <c r="B2" s="224"/>
      <c r="C2" s="224"/>
      <c r="D2" s="224"/>
      <c r="E2" s="224"/>
      <c r="F2" s="224"/>
      <c r="G2" s="279"/>
      <c r="H2" s="279"/>
      <c r="I2" s="279"/>
      <c r="J2" s="279"/>
      <c r="K2" s="33"/>
      <c r="L2" s="33"/>
      <c r="M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s="247" customFormat="1" ht="13.8" x14ac:dyDescent="0.3">
      <c r="A3" s="120" t="s">
        <v>188</v>
      </c>
      <c r="B3" s="245"/>
      <c r="C3" s="246"/>
      <c r="D3" s="245"/>
      <c r="E3" s="280"/>
      <c r="F3" s="280"/>
      <c r="G3" s="280"/>
      <c r="H3" s="280"/>
      <c r="I3" s="280"/>
      <c r="J3" s="280"/>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row>
    <row r="4" spans="1:51" s="108" customFormat="1" ht="7.2" thickBot="1" x14ac:dyDescent="0.2">
      <c r="D4" s="281"/>
      <c r="E4" s="281"/>
      <c r="F4" s="281"/>
      <c r="G4" s="281"/>
      <c r="H4" s="281"/>
      <c r="I4" s="281"/>
      <c r="J4" s="281"/>
    </row>
    <row r="5" spans="1:51" ht="28.2" thickTop="1" x14ac:dyDescent="0.3">
      <c r="A5" s="5" t="s">
        <v>12</v>
      </c>
      <c r="B5" s="75" t="s">
        <v>103</v>
      </c>
      <c r="C5" s="5" t="s">
        <v>814</v>
      </c>
      <c r="D5" s="53">
        <v>45818</v>
      </c>
      <c r="E5" s="283" t="s">
        <v>178</v>
      </c>
      <c r="F5" s="282" t="s">
        <v>1550</v>
      </c>
      <c r="G5" s="279"/>
      <c r="H5" s="279"/>
      <c r="I5" s="279"/>
      <c r="J5" s="279"/>
      <c r="K5" s="33"/>
      <c r="L5" s="33"/>
      <c r="M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35">
      <c r="A6" s="101" t="s">
        <v>139</v>
      </c>
      <c r="B6" s="69" t="s">
        <v>105</v>
      </c>
      <c r="C6" s="89" t="s">
        <v>35</v>
      </c>
      <c r="D6" s="297">
        <v>1.1000000000000001</v>
      </c>
      <c r="E6" s="284" t="s">
        <v>21</v>
      </c>
      <c r="F6" s="109">
        <v>2024</v>
      </c>
      <c r="G6" s="279"/>
      <c r="H6" s="279"/>
      <c r="I6" s="279"/>
      <c r="J6" s="279"/>
      <c r="K6" s="33"/>
      <c r="L6" s="33"/>
      <c r="M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6" thickTop="1" thickBot="1" x14ac:dyDescent="0.35">
      <c r="A7" s="33"/>
      <c r="B7" s="33"/>
      <c r="C7" s="33"/>
      <c r="D7" s="279"/>
      <c r="E7" s="279"/>
      <c r="F7" s="279"/>
      <c r="G7" s="279"/>
      <c r="H7" s="279"/>
      <c r="I7" s="279"/>
      <c r="J7" s="279"/>
      <c r="K7" s="33"/>
      <c r="L7" s="33"/>
      <c r="M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s="33" customFormat="1" ht="21" customHeight="1" thickTop="1" thickBot="1" x14ac:dyDescent="0.35">
      <c r="A8" s="510" t="s">
        <v>571</v>
      </c>
      <c r="B8" s="511"/>
      <c r="C8" s="511"/>
      <c r="D8" s="511"/>
      <c r="E8" s="511"/>
      <c r="F8" s="511"/>
      <c r="G8" s="511"/>
      <c r="H8" s="511"/>
      <c r="I8" s="511"/>
      <c r="J8" s="511"/>
      <c r="K8" s="511"/>
      <c r="L8" s="512"/>
      <c r="M8" s="117"/>
    </row>
    <row r="9" spans="1:51" s="33" customFormat="1" ht="15" customHeight="1" thickTop="1" x14ac:dyDescent="0.3">
      <c r="A9" s="452" t="s">
        <v>179</v>
      </c>
      <c r="B9" s="452"/>
      <c r="C9" s="452"/>
      <c r="D9" s="452"/>
      <c r="E9" s="452"/>
      <c r="F9" s="452"/>
      <c r="G9" s="452"/>
      <c r="H9" s="452"/>
      <c r="I9" s="452"/>
      <c r="J9" s="452"/>
      <c r="K9" s="452"/>
      <c r="L9" s="452"/>
      <c r="M9" s="117"/>
    </row>
    <row r="10" spans="1:51" s="33" customFormat="1" ht="22.35" customHeight="1" x14ac:dyDescent="0.3">
      <c r="A10" s="397" t="s">
        <v>572</v>
      </c>
      <c r="B10" s="397"/>
      <c r="C10" s="397"/>
      <c r="D10" s="397"/>
      <c r="E10" s="397"/>
      <c r="F10" s="397"/>
      <c r="G10" s="397"/>
      <c r="H10" s="397"/>
      <c r="I10" s="397"/>
      <c r="J10" s="397"/>
      <c r="K10" s="397"/>
      <c r="L10" s="397"/>
      <c r="M10" s="117"/>
    </row>
    <row r="11" spans="1:51" s="33" customFormat="1" ht="33.75" customHeight="1" x14ac:dyDescent="0.3">
      <c r="A11" s="397" t="s">
        <v>860</v>
      </c>
      <c r="B11" s="397"/>
      <c r="C11" s="397"/>
      <c r="D11" s="397"/>
      <c r="E11" s="397"/>
      <c r="F11" s="397"/>
      <c r="G11" s="397"/>
      <c r="H11" s="397"/>
      <c r="I11" s="397"/>
      <c r="J11" s="397"/>
      <c r="K11" s="397"/>
      <c r="L11" s="397"/>
      <c r="M11" s="117"/>
    </row>
    <row r="12" spans="1:51" s="33" customFormat="1" ht="36" customHeight="1" x14ac:dyDescent="0.3">
      <c r="A12" s="397" t="s">
        <v>788</v>
      </c>
      <c r="B12" s="397"/>
      <c r="C12" s="397"/>
      <c r="D12" s="397"/>
      <c r="E12" s="397"/>
      <c r="F12" s="397"/>
      <c r="G12" s="397"/>
      <c r="H12" s="397"/>
      <c r="I12" s="397"/>
      <c r="J12" s="397"/>
      <c r="K12" s="397"/>
      <c r="L12" s="397"/>
      <c r="M12" s="117"/>
    </row>
    <row r="13" spans="1:51" s="33" customFormat="1" ht="34.5" customHeight="1" x14ac:dyDescent="0.3">
      <c r="A13" s="397" t="s">
        <v>1128</v>
      </c>
      <c r="B13" s="397"/>
      <c r="C13" s="397"/>
      <c r="D13" s="397"/>
      <c r="E13" s="397"/>
      <c r="F13" s="397"/>
      <c r="G13" s="397"/>
      <c r="H13" s="397"/>
      <c r="I13" s="397"/>
      <c r="J13" s="397"/>
      <c r="K13" s="397"/>
      <c r="L13" s="397"/>
      <c r="M13" s="117"/>
    </row>
    <row r="14" spans="1:51" s="33" customFormat="1" ht="21.75" customHeight="1" x14ac:dyDescent="0.3">
      <c r="A14" s="1" t="s">
        <v>835</v>
      </c>
      <c r="M14" s="117"/>
    </row>
    <row r="15" spans="1:51" s="33" customFormat="1" ht="16.5" customHeight="1" x14ac:dyDescent="0.3">
      <c r="A15" s="154"/>
      <c r="B15" s="154"/>
      <c r="C15" s="154"/>
      <c r="D15" s="154"/>
      <c r="E15" s="154"/>
      <c r="F15" s="154"/>
      <c r="G15" s="154"/>
      <c r="H15" s="154"/>
      <c r="I15" s="154"/>
      <c r="J15" s="154"/>
      <c r="K15" s="154"/>
      <c r="L15" s="154"/>
      <c r="M15" s="117"/>
    </row>
    <row r="16" spans="1:51" s="33" customFormat="1" ht="22.5" customHeight="1" x14ac:dyDescent="0.3">
      <c r="A16" s="452" t="s">
        <v>165</v>
      </c>
      <c r="B16" s="452"/>
      <c r="C16" s="452"/>
      <c r="D16" s="452"/>
      <c r="E16" s="452"/>
      <c r="F16" s="452"/>
      <c r="G16" s="452"/>
      <c r="H16" s="452"/>
      <c r="I16" s="452"/>
      <c r="J16" s="452"/>
      <c r="K16" s="452"/>
      <c r="L16" s="452"/>
      <c r="M16" s="117"/>
    </row>
    <row r="17" spans="1:15" s="33" customFormat="1" ht="19.5" customHeight="1" x14ac:dyDescent="0.3">
      <c r="A17" s="397" t="s">
        <v>573</v>
      </c>
      <c r="B17" s="397"/>
      <c r="C17" s="397"/>
      <c r="D17" s="397"/>
      <c r="E17" s="397"/>
      <c r="F17" s="397"/>
      <c r="G17" s="397"/>
      <c r="H17" s="397"/>
      <c r="I17" s="397"/>
      <c r="J17" s="397"/>
      <c r="K17" s="397"/>
      <c r="L17" s="397"/>
      <c r="M17" s="106"/>
      <c r="N17" s="106"/>
      <c r="O17" s="106"/>
    </row>
    <row r="18" spans="1:15" s="33" customFormat="1" ht="36" customHeight="1" x14ac:dyDescent="0.3">
      <c r="A18" s="533" t="s">
        <v>1073</v>
      </c>
      <c r="B18" s="397"/>
      <c r="C18" s="397"/>
      <c r="D18" s="397"/>
      <c r="E18" s="397"/>
      <c r="F18" s="397"/>
      <c r="G18" s="397"/>
      <c r="H18" s="397"/>
      <c r="I18" s="397"/>
      <c r="J18" s="397"/>
      <c r="K18" s="397"/>
      <c r="L18" s="397"/>
      <c r="M18" s="106"/>
      <c r="N18" s="106"/>
      <c r="O18" s="106"/>
    </row>
    <row r="19" spans="1:15" s="33" customFormat="1" ht="19.5" customHeight="1" x14ac:dyDescent="0.3">
      <c r="A19" s="397" t="s">
        <v>577</v>
      </c>
      <c r="B19" s="397"/>
      <c r="C19" s="397"/>
      <c r="D19" s="397"/>
      <c r="E19" s="397"/>
      <c r="F19" s="397"/>
      <c r="G19" s="397"/>
      <c r="H19" s="397"/>
      <c r="I19" s="397"/>
      <c r="J19" s="397"/>
      <c r="K19" s="397"/>
      <c r="L19" s="397"/>
      <c r="M19" s="106"/>
      <c r="N19" s="106"/>
      <c r="O19" s="106"/>
    </row>
    <row r="20" spans="1:15" s="33" customFormat="1" ht="19.5" customHeight="1" x14ac:dyDescent="0.3">
      <c r="A20" s="106"/>
      <c r="B20" s="106"/>
      <c r="C20" s="106"/>
      <c r="D20" s="285"/>
      <c r="E20" s="285"/>
      <c r="F20" s="285"/>
      <c r="G20" s="285"/>
      <c r="H20" s="285"/>
      <c r="I20" s="285"/>
      <c r="J20" s="285"/>
      <c r="K20" s="106"/>
      <c r="L20" s="106"/>
      <c r="M20" s="106"/>
      <c r="N20" s="106"/>
      <c r="O20" s="106"/>
    </row>
    <row r="21" spans="1:15" s="106" customFormat="1" ht="20.25" customHeight="1" x14ac:dyDescent="0.3">
      <c r="A21" s="105"/>
      <c r="B21" s="397"/>
      <c r="C21" s="397"/>
      <c r="D21" s="397"/>
      <c r="E21" s="397"/>
      <c r="F21" s="397"/>
      <c r="G21" s="397"/>
      <c r="H21" s="397"/>
      <c r="I21" s="397"/>
      <c r="J21" s="397"/>
      <c r="K21" s="397"/>
      <c r="L21" s="397"/>
      <c r="M21" s="397"/>
    </row>
    <row r="22" spans="1:15" s="106" customFormat="1" ht="20.25" customHeight="1" x14ac:dyDescent="0.3">
      <c r="D22" s="286" t="s">
        <v>578</v>
      </c>
      <c r="E22" s="286" t="s">
        <v>761</v>
      </c>
      <c r="F22" s="286" t="s">
        <v>762</v>
      </c>
      <c r="G22" s="286" t="s">
        <v>421</v>
      </c>
      <c r="H22" s="286" t="s">
        <v>422</v>
      </c>
      <c r="I22" s="287" t="s">
        <v>423</v>
      </c>
      <c r="J22" s="287" t="s">
        <v>425</v>
      </c>
    </row>
    <row r="23" spans="1:15" s="106" customFormat="1" ht="15.6" x14ac:dyDescent="0.35">
      <c r="A23" s="123" t="s">
        <v>191</v>
      </c>
      <c r="B23" s="123" t="s">
        <v>424</v>
      </c>
      <c r="C23" s="123" t="s">
        <v>193</v>
      </c>
      <c r="D23" s="331" t="s">
        <v>194</v>
      </c>
      <c r="E23" s="331" t="s">
        <v>194</v>
      </c>
      <c r="F23" s="331" t="s">
        <v>194</v>
      </c>
      <c r="G23" s="331" t="s">
        <v>194</v>
      </c>
      <c r="H23" s="331" t="s">
        <v>194</v>
      </c>
      <c r="I23" s="331" t="s">
        <v>194</v>
      </c>
      <c r="J23" s="331" t="s">
        <v>194</v>
      </c>
      <c r="N23" s="106" t="s">
        <v>759</v>
      </c>
    </row>
    <row r="24" spans="1:15" s="106" customFormat="1" x14ac:dyDescent="0.3">
      <c r="A24" s="471" t="s">
        <v>375</v>
      </c>
      <c r="B24" s="124" t="s">
        <v>376</v>
      </c>
      <c r="C24" s="124" t="s">
        <v>196</v>
      </c>
      <c r="D24" s="329"/>
      <c r="E24" s="329">
        <v>0.98485</v>
      </c>
      <c r="F24" s="329">
        <v>0.98485</v>
      </c>
      <c r="G24" s="329"/>
      <c r="H24" s="329"/>
      <c r="I24" s="241">
        <v>1.23393</v>
      </c>
      <c r="J24" s="329"/>
    </row>
    <row r="25" spans="1:15" s="106" customFormat="1" x14ac:dyDescent="0.3">
      <c r="A25" s="471"/>
      <c r="B25" s="124" t="s">
        <v>377</v>
      </c>
      <c r="C25" s="124" t="s">
        <v>196</v>
      </c>
      <c r="D25" s="329"/>
      <c r="E25" s="329">
        <v>0.98485</v>
      </c>
      <c r="F25" s="329">
        <v>0.98485</v>
      </c>
      <c r="G25" s="329">
        <v>6.4106100000000001</v>
      </c>
      <c r="H25" s="329"/>
      <c r="I25" s="241"/>
      <c r="J25" s="329"/>
    </row>
    <row r="26" spans="1:15" s="106" customFormat="1" x14ac:dyDescent="0.3">
      <c r="A26" s="471"/>
      <c r="B26" s="124" t="s">
        <v>378</v>
      </c>
      <c r="C26" s="124" t="s">
        <v>196</v>
      </c>
      <c r="D26" s="329"/>
      <c r="E26" s="329"/>
      <c r="F26" s="329"/>
      <c r="G26" s="329"/>
      <c r="H26" s="329"/>
      <c r="I26" s="241">
        <v>5.9132499999999997</v>
      </c>
      <c r="J26" s="329"/>
    </row>
    <row r="27" spans="1:15" s="106" customFormat="1" x14ac:dyDescent="0.3">
      <c r="A27" s="471"/>
      <c r="B27" s="124" t="s">
        <v>379</v>
      </c>
      <c r="C27" s="124" t="s">
        <v>196</v>
      </c>
      <c r="D27" s="329"/>
      <c r="E27" s="329">
        <v>0.98485</v>
      </c>
      <c r="F27" s="329">
        <v>0.98485</v>
      </c>
      <c r="G27" s="329"/>
      <c r="H27" s="329"/>
      <c r="I27" s="241">
        <v>1.23393</v>
      </c>
      <c r="J27" s="329"/>
    </row>
    <row r="28" spans="1:15" s="106" customFormat="1" x14ac:dyDescent="0.3">
      <c r="A28" s="471"/>
      <c r="B28" s="124" t="s">
        <v>380</v>
      </c>
      <c r="C28" s="124" t="s">
        <v>196</v>
      </c>
      <c r="D28" s="329"/>
      <c r="E28" s="329">
        <v>0.98485</v>
      </c>
      <c r="F28" s="329"/>
      <c r="G28" s="329"/>
      <c r="H28" s="329"/>
      <c r="I28" s="241">
        <v>1.23393</v>
      </c>
      <c r="J28" s="329"/>
    </row>
    <row r="29" spans="1:15" s="106" customFormat="1" x14ac:dyDescent="0.3">
      <c r="A29" s="471"/>
      <c r="B29" s="124" t="s">
        <v>381</v>
      </c>
      <c r="C29" s="124" t="s">
        <v>196</v>
      </c>
      <c r="D29" s="329"/>
      <c r="E29" s="329">
        <v>0.98485</v>
      </c>
      <c r="F29" s="329">
        <v>0.98485</v>
      </c>
      <c r="G29" s="329"/>
      <c r="H29" s="329"/>
      <c r="I29" s="241">
        <v>1.23393</v>
      </c>
      <c r="J29" s="329"/>
    </row>
    <row r="30" spans="1:15" s="106" customFormat="1" x14ac:dyDescent="0.3">
      <c r="A30" s="471"/>
      <c r="B30" s="124" t="s">
        <v>382</v>
      </c>
      <c r="C30" s="124" t="s">
        <v>196</v>
      </c>
      <c r="D30" s="329"/>
      <c r="E30" s="329"/>
      <c r="F30" s="329">
        <v>0.98485</v>
      </c>
      <c r="G30" s="329"/>
      <c r="H30" s="329"/>
      <c r="I30" s="241">
        <v>1.23393</v>
      </c>
      <c r="J30" s="329"/>
    </row>
    <row r="31" spans="1:15" s="106" customFormat="1" x14ac:dyDescent="0.3">
      <c r="A31" s="471"/>
      <c r="B31" s="124" t="s">
        <v>383</v>
      </c>
      <c r="C31" s="124" t="s">
        <v>196</v>
      </c>
      <c r="D31" s="329"/>
      <c r="E31" s="329"/>
      <c r="F31" s="329">
        <v>0.98485</v>
      </c>
      <c r="G31" s="329"/>
      <c r="H31" s="329"/>
      <c r="I31" s="241">
        <v>1.2643500000000001</v>
      </c>
      <c r="J31" s="329"/>
    </row>
    <row r="32" spans="1:15" s="106" customFormat="1" x14ac:dyDescent="0.3">
      <c r="A32" s="471"/>
      <c r="B32" s="124" t="s">
        <v>384</v>
      </c>
      <c r="C32" s="124" t="s">
        <v>196</v>
      </c>
      <c r="D32" s="329"/>
      <c r="E32" s="329"/>
      <c r="F32" s="329">
        <v>0.98485</v>
      </c>
      <c r="G32" s="329"/>
      <c r="H32" s="329"/>
      <c r="I32" s="241">
        <v>19.51726</v>
      </c>
      <c r="J32" s="329"/>
    </row>
    <row r="33" spans="1:10" s="106" customFormat="1" x14ac:dyDescent="0.3">
      <c r="A33" s="471"/>
      <c r="B33" s="124" t="s">
        <v>385</v>
      </c>
      <c r="C33" s="124" t="s">
        <v>196</v>
      </c>
      <c r="D33" s="329"/>
      <c r="E33" s="329"/>
      <c r="F33" s="329">
        <v>6.4106100000000001</v>
      </c>
      <c r="G33" s="329">
        <v>6.4106100000000001</v>
      </c>
      <c r="H33" s="329"/>
      <c r="I33" s="241"/>
      <c r="J33" s="329"/>
    </row>
    <row r="34" spans="1:10" s="106" customFormat="1" x14ac:dyDescent="0.3">
      <c r="A34" s="471"/>
      <c r="B34" s="124" t="s">
        <v>386</v>
      </c>
      <c r="C34" s="124" t="s">
        <v>196</v>
      </c>
      <c r="D34" s="329"/>
      <c r="E34" s="329"/>
      <c r="F34" s="329">
        <v>6.4106100000000001</v>
      </c>
      <c r="G34" s="329"/>
      <c r="H34" s="329"/>
      <c r="I34" s="241">
        <v>71.95</v>
      </c>
      <c r="J34" s="329"/>
    </row>
    <row r="35" spans="1:10" s="106" customFormat="1" x14ac:dyDescent="0.3">
      <c r="A35" s="471"/>
      <c r="B35" s="124" t="s">
        <v>387</v>
      </c>
      <c r="C35" s="124" t="s">
        <v>196</v>
      </c>
      <c r="D35" s="329"/>
      <c r="E35" s="329"/>
      <c r="F35" s="329">
        <v>6.4106100000000001</v>
      </c>
      <c r="G35" s="329"/>
      <c r="H35" s="329"/>
      <c r="I35" s="241"/>
      <c r="J35" s="329"/>
    </row>
    <row r="36" spans="1:10" s="106" customFormat="1" x14ac:dyDescent="0.3">
      <c r="A36" s="471"/>
      <c r="B36" s="124" t="s">
        <v>388</v>
      </c>
      <c r="C36" s="124" t="s">
        <v>196</v>
      </c>
      <c r="D36" s="329"/>
      <c r="E36" s="329"/>
      <c r="F36" s="329">
        <v>6.4106100000000001</v>
      </c>
      <c r="G36" s="329">
        <v>6.4106100000000001</v>
      </c>
      <c r="H36" s="329">
        <v>8.8838600000000003</v>
      </c>
      <c r="I36" s="241">
        <v>925.24423000000002</v>
      </c>
      <c r="J36" s="329"/>
    </row>
    <row r="37" spans="1:10" s="106" customFormat="1" x14ac:dyDescent="0.3">
      <c r="D37" s="288"/>
      <c r="E37" s="288"/>
      <c r="F37" s="288"/>
      <c r="G37" s="288"/>
      <c r="H37" s="288"/>
      <c r="I37" s="288"/>
      <c r="J37" s="285"/>
    </row>
    <row r="38" spans="1:10" s="106" customFormat="1" x14ac:dyDescent="0.3">
      <c r="D38" s="288"/>
      <c r="E38" s="288"/>
      <c r="F38" s="288"/>
      <c r="G38" s="288"/>
      <c r="H38" s="288"/>
      <c r="I38" s="288"/>
      <c r="J38" s="285"/>
    </row>
    <row r="39" spans="1:10" s="106" customFormat="1" x14ac:dyDescent="0.3">
      <c r="D39" s="289" t="s">
        <v>578</v>
      </c>
      <c r="E39" s="286" t="s">
        <v>761</v>
      </c>
      <c r="F39" s="286" t="s">
        <v>762</v>
      </c>
      <c r="G39" s="289" t="s">
        <v>421</v>
      </c>
      <c r="H39" s="289" t="s">
        <v>422</v>
      </c>
      <c r="I39" s="289" t="s">
        <v>423</v>
      </c>
      <c r="J39" s="287" t="s">
        <v>425</v>
      </c>
    </row>
    <row r="40" spans="1:10" s="106" customFormat="1" ht="15.6" x14ac:dyDescent="0.35">
      <c r="A40" s="123" t="s">
        <v>191</v>
      </c>
      <c r="B40" s="123" t="s">
        <v>424</v>
      </c>
      <c r="C40" s="123" t="s">
        <v>193</v>
      </c>
      <c r="D40" s="331" t="s">
        <v>194</v>
      </c>
      <c r="E40" s="331" t="s">
        <v>194</v>
      </c>
      <c r="F40" s="331" t="s">
        <v>194</v>
      </c>
      <c r="G40" s="331" t="s">
        <v>194</v>
      </c>
      <c r="H40" s="331" t="s">
        <v>194</v>
      </c>
      <c r="I40" s="331" t="s">
        <v>194</v>
      </c>
      <c r="J40" s="331" t="s">
        <v>194</v>
      </c>
    </row>
    <row r="41" spans="1:10" s="106" customFormat="1" x14ac:dyDescent="0.3">
      <c r="A41" s="471" t="s">
        <v>175</v>
      </c>
      <c r="B41" s="124" t="s">
        <v>389</v>
      </c>
      <c r="C41" s="124" t="s">
        <v>196</v>
      </c>
      <c r="D41" s="241"/>
      <c r="E41" s="241"/>
      <c r="F41" s="241">
        <v>6.4106100000000001</v>
      </c>
      <c r="G41" s="241">
        <v>6.4106100000000001</v>
      </c>
      <c r="H41" s="241">
        <v>8.8838600000000003</v>
      </c>
      <c r="I41" s="241">
        <v>1164.3901499999999</v>
      </c>
      <c r="J41" s="329"/>
    </row>
    <row r="42" spans="1:10" s="106" customFormat="1" x14ac:dyDescent="0.3">
      <c r="A42" s="471"/>
      <c r="B42" s="124" t="s">
        <v>390</v>
      </c>
      <c r="C42" s="124" t="s">
        <v>196</v>
      </c>
      <c r="D42" s="241"/>
      <c r="E42" s="241">
        <v>6.4106100000000001</v>
      </c>
      <c r="F42" s="241">
        <v>6.4106100000000001</v>
      </c>
      <c r="G42" s="241">
        <v>6.4106100000000001</v>
      </c>
      <c r="H42" s="241"/>
      <c r="I42" s="241">
        <v>8.8838600000000003</v>
      </c>
      <c r="J42" s="329"/>
    </row>
    <row r="43" spans="1:10" s="106" customFormat="1" x14ac:dyDescent="0.3">
      <c r="A43" s="471"/>
      <c r="B43" s="124" t="s">
        <v>391</v>
      </c>
      <c r="C43" s="124" t="s">
        <v>196</v>
      </c>
      <c r="D43" s="241"/>
      <c r="E43" s="241"/>
      <c r="F43" s="241">
        <v>6.4106100000000001</v>
      </c>
      <c r="G43" s="241">
        <v>6.4106100000000001</v>
      </c>
      <c r="H43" s="241"/>
      <c r="I43" s="241">
        <v>496.68302999999997</v>
      </c>
      <c r="J43" s="329"/>
    </row>
    <row r="44" spans="1:10" s="106" customFormat="1" x14ac:dyDescent="0.3">
      <c r="D44" s="290"/>
      <c r="E44" s="290"/>
      <c r="F44" s="290"/>
      <c r="G44" s="290"/>
      <c r="H44" s="290"/>
      <c r="I44" s="290"/>
      <c r="J44" s="285"/>
    </row>
    <row r="45" spans="1:10" s="106" customFormat="1" x14ac:dyDescent="0.3">
      <c r="D45" s="290"/>
      <c r="E45" s="290"/>
      <c r="F45" s="290"/>
      <c r="G45" s="290"/>
      <c r="H45" s="290"/>
      <c r="I45" s="290"/>
      <c r="J45" s="285"/>
    </row>
    <row r="46" spans="1:10" s="106" customFormat="1" x14ac:dyDescent="0.3">
      <c r="D46" s="289" t="s">
        <v>578</v>
      </c>
      <c r="E46" s="286" t="s">
        <v>761</v>
      </c>
      <c r="F46" s="286" t="s">
        <v>762</v>
      </c>
      <c r="G46" s="289" t="s">
        <v>421</v>
      </c>
      <c r="H46" s="289" t="s">
        <v>422</v>
      </c>
      <c r="I46" s="289" t="s">
        <v>423</v>
      </c>
      <c r="J46" s="286" t="s">
        <v>425</v>
      </c>
    </row>
    <row r="47" spans="1:10" s="106" customFormat="1" ht="15.6" x14ac:dyDescent="0.35">
      <c r="A47" s="123" t="s">
        <v>191</v>
      </c>
      <c r="B47" s="123" t="s">
        <v>424</v>
      </c>
      <c r="C47" s="123" t="s">
        <v>193</v>
      </c>
      <c r="D47" s="331" t="s">
        <v>194</v>
      </c>
      <c r="E47" s="331" t="s">
        <v>194</v>
      </c>
      <c r="F47" s="331" t="s">
        <v>194</v>
      </c>
      <c r="G47" s="331" t="s">
        <v>194</v>
      </c>
      <c r="H47" s="331" t="s">
        <v>194</v>
      </c>
      <c r="I47" s="331" t="s">
        <v>194</v>
      </c>
      <c r="J47" s="331" t="s">
        <v>194</v>
      </c>
    </row>
    <row r="48" spans="1:10" s="106" customFormat="1" x14ac:dyDescent="0.3">
      <c r="A48" s="471" t="s">
        <v>426</v>
      </c>
      <c r="B48" s="124" t="s">
        <v>812</v>
      </c>
      <c r="C48" s="124" t="s">
        <v>196</v>
      </c>
      <c r="D48" s="241"/>
      <c r="E48" s="241"/>
      <c r="F48" s="241"/>
      <c r="G48" s="329">
        <v>6.4106100000000001</v>
      </c>
      <c r="H48" s="241"/>
      <c r="I48" s="241">
        <v>497.04415999999998</v>
      </c>
      <c r="J48" s="241"/>
    </row>
    <row r="49" spans="1:10" s="106" customFormat="1" x14ac:dyDescent="0.3">
      <c r="A49" s="471"/>
      <c r="B49" s="124" t="s">
        <v>427</v>
      </c>
      <c r="C49" s="124" t="s">
        <v>196</v>
      </c>
      <c r="D49" s="241"/>
      <c r="E49" s="241"/>
      <c r="F49" s="241"/>
      <c r="G49" s="329">
        <v>6.4106100000000001</v>
      </c>
      <c r="H49" s="329">
        <v>8.8838600000000003</v>
      </c>
      <c r="I49" s="241">
        <v>700.20961</v>
      </c>
      <c r="J49" s="241">
        <v>8.8838600000000003</v>
      </c>
    </row>
    <row r="50" spans="1:10" s="106" customFormat="1" x14ac:dyDescent="0.3">
      <c r="A50" s="471"/>
      <c r="B50" s="124" t="s">
        <v>428</v>
      </c>
      <c r="C50" s="124" t="s">
        <v>196</v>
      </c>
      <c r="D50" s="241"/>
      <c r="E50" s="241"/>
      <c r="F50" s="241"/>
      <c r="G50" s="329">
        <v>6.4106100000000001</v>
      </c>
      <c r="H50" s="329">
        <v>8.8838600000000003</v>
      </c>
      <c r="I50" s="241">
        <v>646.60631999999998</v>
      </c>
      <c r="J50" s="241">
        <v>8.8838600000000003</v>
      </c>
    </row>
    <row r="51" spans="1:10" s="106" customFormat="1" x14ac:dyDescent="0.3">
      <c r="A51" s="471"/>
      <c r="B51" s="124" t="s">
        <v>429</v>
      </c>
      <c r="C51" s="124" t="s">
        <v>196</v>
      </c>
      <c r="D51" s="241"/>
      <c r="E51" s="241"/>
      <c r="F51" s="241"/>
      <c r="G51" s="329">
        <v>6.4106100000000001</v>
      </c>
      <c r="H51" s="329">
        <v>8.8838600000000003</v>
      </c>
      <c r="I51" s="241">
        <v>655.98689999999999</v>
      </c>
      <c r="J51" s="241">
        <v>8.8838600000000003</v>
      </c>
    </row>
    <row r="52" spans="1:10" s="106" customFormat="1" x14ac:dyDescent="0.3">
      <c r="A52" s="471"/>
      <c r="B52" s="124" t="s">
        <v>430</v>
      </c>
      <c r="C52" s="124" t="s">
        <v>196</v>
      </c>
      <c r="D52" s="241"/>
      <c r="E52" s="241"/>
      <c r="F52" s="241"/>
      <c r="G52" s="329">
        <v>6.4106100000000001</v>
      </c>
      <c r="H52" s="241"/>
      <c r="I52" s="241">
        <v>520.33420000000001</v>
      </c>
      <c r="J52" s="241"/>
    </row>
    <row r="53" spans="1:10" s="106" customFormat="1" x14ac:dyDescent="0.3">
      <c r="D53" s="290"/>
      <c r="E53" s="290"/>
      <c r="F53" s="290"/>
      <c r="G53" s="290"/>
      <c r="H53" s="290"/>
      <c r="I53" s="290"/>
      <c r="J53" s="285"/>
    </row>
    <row r="54" spans="1:10" s="106" customFormat="1" x14ac:dyDescent="0.3">
      <c r="D54" s="290"/>
      <c r="E54" s="290"/>
      <c r="F54" s="290"/>
      <c r="G54" s="290"/>
      <c r="H54" s="290"/>
      <c r="I54" s="290"/>
      <c r="J54" s="285"/>
    </row>
    <row r="55" spans="1:10" s="106" customFormat="1" x14ac:dyDescent="0.3">
      <c r="D55" s="289" t="s">
        <v>578</v>
      </c>
      <c r="E55" s="286" t="s">
        <v>761</v>
      </c>
      <c r="F55" s="286" t="s">
        <v>762</v>
      </c>
      <c r="G55" s="289" t="s">
        <v>421</v>
      </c>
      <c r="H55" s="289" t="s">
        <v>422</v>
      </c>
      <c r="I55" s="289" t="s">
        <v>423</v>
      </c>
      <c r="J55" s="286" t="s">
        <v>425</v>
      </c>
    </row>
    <row r="56" spans="1:10" s="106" customFormat="1" ht="15.6" x14ac:dyDescent="0.35">
      <c r="A56" s="123" t="s">
        <v>191</v>
      </c>
      <c r="B56" s="123" t="s">
        <v>424</v>
      </c>
      <c r="C56" s="123" t="s">
        <v>193</v>
      </c>
      <c r="D56" s="331" t="s">
        <v>194</v>
      </c>
      <c r="E56" s="331" t="s">
        <v>194</v>
      </c>
      <c r="F56" s="331" t="s">
        <v>194</v>
      </c>
      <c r="G56" s="331" t="s">
        <v>194</v>
      </c>
      <c r="H56" s="331" t="s">
        <v>194</v>
      </c>
      <c r="I56" s="331" t="s">
        <v>194</v>
      </c>
      <c r="J56" s="331" t="s">
        <v>194</v>
      </c>
    </row>
    <row r="57" spans="1:10" s="106" customFormat="1" x14ac:dyDescent="0.3">
      <c r="A57" s="471" t="s">
        <v>396</v>
      </c>
      <c r="B57" s="124" t="s">
        <v>397</v>
      </c>
      <c r="C57" s="124" t="s">
        <v>196</v>
      </c>
      <c r="D57" s="360"/>
      <c r="E57" s="329">
        <v>6.4106100000000001</v>
      </c>
      <c r="F57" s="360"/>
      <c r="G57" s="329"/>
      <c r="H57" s="360"/>
      <c r="I57" s="329">
        <v>8.8838600000000003</v>
      </c>
      <c r="J57" s="360"/>
    </row>
    <row r="58" spans="1:10" s="106" customFormat="1" x14ac:dyDescent="0.3">
      <c r="A58" s="471"/>
      <c r="B58" s="124" t="s">
        <v>398</v>
      </c>
      <c r="C58" s="124" t="s">
        <v>196</v>
      </c>
      <c r="D58" s="360"/>
      <c r="E58" s="329">
        <v>6.4106100000000001</v>
      </c>
      <c r="F58" s="360"/>
      <c r="G58" s="329">
        <v>6.4106100000000001</v>
      </c>
      <c r="H58" s="360"/>
      <c r="I58" s="329">
        <v>8.8838600000000003</v>
      </c>
      <c r="J58" s="360"/>
    </row>
    <row r="59" spans="1:10" s="106" customFormat="1" x14ac:dyDescent="0.3">
      <c r="A59" s="471"/>
      <c r="B59" s="124" t="s">
        <v>399</v>
      </c>
      <c r="C59" s="124" t="s">
        <v>196</v>
      </c>
      <c r="D59" s="360"/>
      <c r="E59" s="329">
        <v>6.4106100000000001</v>
      </c>
      <c r="F59" s="360"/>
      <c r="G59" s="329">
        <v>6.4106100000000001</v>
      </c>
      <c r="H59" s="360"/>
      <c r="I59" s="329">
        <v>8.8838600000000003</v>
      </c>
      <c r="J59" s="360"/>
    </row>
    <row r="60" spans="1:10" s="106" customFormat="1" x14ac:dyDescent="0.3">
      <c r="A60" s="471"/>
      <c r="B60" s="124" t="s">
        <v>400</v>
      </c>
      <c r="C60" s="124" t="s">
        <v>196</v>
      </c>
      <c r="D60" s="360"/>
      <c r="E60" s="329">
        <v>6.4106100000000001</v>
      </c>
      <c r="F60" s="360"/>
      <c r="G60" s="329">
        <v>6.4106100000000001</v>
      </c>
      <c r="H60" s="360"/>
      <c r="I60" s="329">
        <v>8.8838600000000003</v>
      </c>
      <c r="J60" s="360"/>
    </row>
    <row r="61" spans="1:10" s="106" customFormat="1" x14ac:dyDescent="0.3">
      <c r="A61" s="471"/>
      <c r="B61" s="124" t="s">
        <v>401</v>
      </c>
      <c r="C61" s="124" t="s">
        <v>196</v>
      </c>
      <c r="D61" s="360"/>
      <c r="E61" s="329">
        <v>6.4106100000000001</v>
      </c>
      <c r="F61" s="360"/>
      <c r="G61" s="329"/>
      <c r="H61" s="360"/>
      <c r="I61" s="329">
        <v>8.8838600000000003</v>
      </c>
      <c r="J61" s="360"/>
    </row>
    <row r="62" spans="1:10" s="106" customFormat="1" x14ac:dyDescent="0.3">
      <c r="D62" s="290"/>
      <c r="E62" s="290"/>
      <c r="F62" s="290"/>
      <c r="G62" s="290"/>
      <c r="H62" s="285"/>
      <c r="I62" s="290"/>
      <c r="J62" s="285"/>
    </row>
    <row r="63" spans="1:10" s="106" customFormat="1" x14ac:dyDescent="0.3">
      <c r="D63" s="290"/>
      <c r="E63" s="290"/>
      <c r="F63" s="290"/>
      <c r="G63" s="290"/>
      <c r="H63" s="290"/>
      <c r="I63" s="290"/>
      <c r="J63" s="285"/>
    </row>
    <row r="64" spans="1:10" s="106" customFormat="1" x14ac:dyDescent="0.3">
      <c r="D64" s="289" t="s">
        <v>578</v>
      </c>
      <c r="E64" s="286" t="s">
        <v>761</v>
      </c>
      <c r="F64" s="286" t="s">
        <v>762</v>
      </c>
      <c r="G64" s="289" t="s">
        <v>421</v>
      </c>
      <c r="H64" s="289" t="s">
        <v>422</v>
      </c>
      <c r="I64" s="289" t="s">
        <v>423</v>
      </c>
      <c r="J64" s="286" t="s">
        <v>425</v>
      </c>
    </row>
    <row r="65" spans="1:10" s="106" customFormat="1" ht="15.6" x14ac:dyDescent="0.35">
      <c r="A65" s="123" t="s">
        <v>191</v>
      </c>
      <c r="B65" s="123" t="s">
        <v>424</v>
      </c>
      <c r="C65" s="123" t="s">
        <v>193</v>
      </c>
      <c r="D65" s="331" t="s">
        <v>194</v>
      </c>
      <c r="E65" s="331" t="s">
        <v>194</v>
      </c>
      <c r="F65" s="331" t="s">
        <v>194</v>
      </c>
      <c r="G65" s="331" t="s">
        <v>194</v>
      </c>
      <c r="H65" s="331" t="s">
        <v>194</v>
      </c>
      <c r="I65" s="331" t="s">
        <v>194</v>
      </c>
      <c r="J65" s="331" t="s">
        <v>194</v>
      </c>
    </row>
    <row r="66" spans="1:10" s="106" customFormat="1" x14ac:dyDescent="0.3">
      <c r="A66" s="471" t="s">
        <v>402</v>
      </c>
      <c r="B66" s="124" t="s">
        <v>403</v>
      </c>
      <c r="C66" s="124" t="s">
        <v>196</v>
      </c>
      <c r="D66" s="360"/>
      <c r="E66" s="329">
        <v>6.4106100000000001</v>
      </c>
      <c r="F66" s="329">
        <v>6.4106100000000001</v>
      </c>
      <c r="G66" s="329">
        <v>6.4106100000000001</v>
      </c>
      <c r="H66" s="360"/>
      <c r="I66" s="329">
        <v>8.8838600000000003</v>
      </c>
      <c r="J66" s="360"/>
    </row>
    <row r="67" spans="1:10" s="106" customFormat="1" x14ac:dyDescent="0.3">
      <c r="A67" s="471"/>
      <c r="B67" s="124" t="s">
        <v>404</v>
      </c>
      <c r="C67" s="124" t="s">
        <v>196</v>
      </c>
      <c r="D67" s="360"/>
      <c r="E67" s="329">
        <v>6.4106100000000001</v>
      </c>
      <c r="F67" s="329">
        <v>6.4106100000000001</v>
      </c>
      <c r="G67" s="329">
        <v>6.4106100000000001</v>
      </c>
      <c r="H67" s="360"/>
      <c r="I67" s="329">
        <v>8.8838600000000003</v>
      </c>
      <c r="J67" s="360"/>
    </row>
    <row r="68" spans="1:10" s="106" customFormat="1" x14ac:dyDescent="0.3">
      <c r="A68" s="471"/>
      <c r="B68" s="124" t="s">
        <v>405</v>
      </c>
      <c r="C68" s="124" t="s">
        <v>196</v>
      </c>
      <c r="D68" s="360"/>
      <c r="E68" s="329">
        <v>6.4106100000000001</v>
      </c>
      <c r="F68" s="329">
        <v>6.4106100000000001</v>
      </c>
      <c r="G68" s="329">
        <v>6.4106100000000001</v>
      </c>
      <c r="H68" s="360"/>
      <c r="I68" s="329">
        <v>8.8838600000000003</v>
      </c>
      <c r="J68" s="360"/>
    </row>
    <row r="69" spans="1:10" s="106" customFormat="1" x14ac:dyDescent="0.3">
      <c r="A69" s="471"/>
      <c r="B69" s="124" t="s">
        <v>406</v>
      </c>
      <c r="C69" s="124" t="s">
        <v>196</v>
      </c>
      <c r="D69" s="360"/>
      <c r="E69" s="329">
        <v>6.4106100000000001</v>
      </c>
      <c r="F69" s="329">
        <v>6.4106100000000001</v>
      </c>
      <c r="G69" s="329">
        <v>6.4106100000000001</v>
      </c>
      <c r="H69" s="360"/>
      <c r="I69" s="329">
        <v>8.8838600000000003</v>
      </c>
      <c r="J69" s="360"/>
    </row>
    <row r="70" spans="1:10" s="106" customFormat="1" x14ac:dyDescent="0.3">
      <c r="D70" s="290"/>
      <c r="E70" s="290"/>
      <c r="F70" s="290"/>
      <c r="G70" s="290"/>
      <c r="H70" s="290"/>
      <c r="I70" s="290"/>
      <c r="J70" s="285"/>
    </row>
    <row r="71" spans="1:10" s="106" customFormat="1" x14ac:dyDescent="0.3">
      <c r="D71" s="290"/>
      <c r="E71" s="290"/>
      <c r="F71" s="290"/>
      <c r="G71" s="290"/>
      <c r="H71" s="290"/>
      <c r="I71" s="290"/>
      <c r="J71" s="285"/>
    </row>
    <row r="72" spans="1:10" s="106" customFormat="1" x14ac:dyDescent="0.3">
      <c r="D72" s="289" t="s">
        <v>578</v>
      </c>
      <c r="E72" s="286" t="s">
        <v>761</v>
      </c>
      <c r="F72" s="286" t="s">
        <v>762</v>
      </c>
      <c r="G72" s="289" t="s">
        <v>421</v>
      </c>
      <c r="H72" s="289" t="s">
        <v>422</v>
      </c>
      <c r="I72" s="289" t="s">
        <v>423</v>
      </c>
      <c r="J72" s="286" t="s">
        <v>425</v>
      </c>
    </row>
    <row r="73" spans="1:10" s="106" customFormat="1" ht="15.6" x14ac:dyDescent="0.35">
      <c r="A73" s="123" t="s">
        <v>191</v>
      </c>
      <c r="B73" s="123" t="s">
        <v>424</v>
      </c>
      <c r="C73" s="123" t="s">
        <v>193</v>
      </c>
      <c r="D73" s="331" t="s">
        <v>194</v>
      </c>
      <c r="E73" s="331" t="s">
        <v>194</v>
      </c>
      <c r="F73" s="331" t="s">
        <v>194</v>
      </c>
      <c r="G73" s="331" t="s">
        <v>194</v>
      </c>
      <c r="H73" s="331" t="s">
        <v>194</v>
      </c>
      <c r="I73" s="331" t="s">
        <v>194</v>
      </c>
      <c r="J73" s="331" t="s">
        <v>194</v>
      </c>
    </row>
    <row r="74" spans="1:10" s="106" customFormat="1" x14ac:dyDescent="0.3">
      <c r="A74" s="471" t="s">
        <v>407</v>
      </c>
      <c r="B74" s="124" t="s">
        <v>408</v>
      </c>
      <c r="C74" s="124" t="s">
        <v>196</v>
      </c>
      <c r="D74" s="360"/>
      <c r="E74" s="329">
        <v>6.4106100000000001</v>
      </c>
      <c r="F74" s="329">
        <v>6.4106100000000001</v>
      </c>
      <c r="G74" s="329">
        <v>6.4106100000000001</v>
      </c>
      <c r="H74" s="360"/>
      <c r="I74" s="329">
        <v>8.8838600000000003</v>
      </c>
      <c r="J74" s="360"/>
    </row>
    <row r="75" spans="1:10" s="106" customFormat="1" x14ac:dyDescent="0.3">
      <c r="A75" s="471"/>
      <c r="B75" s="124" t="s">
        <v>409</v>
      </c>
      <c r="C75" s="124" t="s">
        <v>196</v>
      </c>
      <c r="D75" s="360"/>
      <c r="E75" s="329">
        <v>6.4106100000000001</v>
      </c>
      <c r="F75" s="329">
        <v>6.4106100000000001</v>
      </c>
      <c r="G75" s="329">
        <v>6.4106100000000001</v>
      </c>
      <c r="H75" s="360"/>
      <c r="I75" s="329">
        <v>8.8838600000000003</v>
      </c>
      <c r="J75" s="360"/>
    </row>
    <row r="76" spans="1:10" s="106" customFormat="1" x14ac:dyDescent="0.3">
      <c r="A76" s="471"/>
      <c r="B76" s="124" t="s">
        <v>410</v>
      </c>
      <c r="C76" s="124" t="s">
        <v>196</v>
      </c>
      <c r="D76" s="360"/>
      <c r="E76" s="329">
        <v>6.4106100000000001</v>
      </c>
      <c r="F76" s="329">
        <v>6.4106100000000001</v>
      </c>
      <c r="G76" s="329">
        <v>6.4106100000000001</v>
      </c>
      <c r="H76" s="360"/>
      <c r="I76" s="329">
        <v>8.8838600000000003</v>
      </c>
      <c r="J76" s="360"/>
    </row>
    <row r="77" spans="1:10" s="106" customFormat="1" x14ac:dyDescent="0.3">
      <c r="A77" s="471"/>
      <c r="B77" s="124" t="s">
        <v>411</v>
      </c>
      <c r="C77" s="124" t="s">
        <v>196</v>
      </c>
      <c r="D77" s="360"/>
      <c r="E77" s="329">
        <v>6.4106100000000001</v>
      </c>
      <c r="F77" s="329">
        <v>6.4106100000000001</v>
      </c>
      <c r="G77" s="329">
        <v>6.4106100000000001</v>
      </c>
      <c r="H77" s="360"/>
      <c r="I77" s="329">
        <v>8.8838600000000003</v>
      </c>
      <c r="J77" s="360"/>
    </row>
    <row r="78" spans="1:10" s="106" customFormat="1" x14ac:dyDescent="0.3">
      <c r="A78" s="471"/>
      <c r="B78" s="124" t="s">
        <v>412</v>
      </c>
      <c r="C78" s="124" t="s">
        <v>196</v>
      </c>
      <c r="D78" s="360"/>
      <c r="E78" s="329">
        <v>6.4106100000000001</v>
      </c>
      <c r="F78" s="329">
        <v>6.4106100000000001</v>
      </c>
      <c r="G78" s="329">
        <v>6.4106100000000001</v>
      </c>
      <c r="H78" s="360"/>
      <c r="I78" s="329">
        <v>8.8838600000000003</v>
      </c>
      <c r="J78" s="360"/>
    </row>
    <row r="79" spans="1:10" s="106" customFormat="1" x14ac:dyDescent="0.3">
      <c r="A79" s="471"/>
      <c r="B79" s="124" t="s">
        <v>413</v>
      </c>
      <c r="C79" s="124" t="s">
        <v>196</v>
      </c>
      <c r="D79" s="360"/>
      <c r="E79" s="329">
        <v>6.4106100000000001</v>
      </c>
      <c r="F79" s="329">
        <v>6.4106100000000001</v>
      </c>
      <c r="G79" s="329">
        <v>6.4106100000000001</v>
      </c>
      <c r="H79" s="360"/>
      <c r="I79" s="329">
        <v>8.8838600000000003</v>
      </c>
      <c r="J79" s="360"/>
    </row>
    <row r="80" spans="1:10" s="106" customFormat="1" x14ac:dyDescent="0.3">
      <c r="A80" s="471"/>
      <c r="B80" s="124" t="s">
        <v>414</v>
      </c>
      <c r="C80" s="124" t="s">
        <v>196</v>
      </c>
      <c r="D80" s="360"/>
      <c r="E80" s="329">
        <v>6.4106100000000001</v>
      </c>
      <c r="F80" s="329">
        <v>6.4106100000000001</v>
      </c>
      <c r="G80" s="329">
        <v>6.4106100000000001</v>
      </c>
      <c r="H80" s="360"/>
      <c r="I80" s="329">
        <v>8.8838600000000003</v>
      </c>
      <c r="J80" s="360"/>
    </row>
    <row r="81" spans="1:13" s="106" customFormat="1" x14ac:dyDescent="0.3">
      <c r="A81" s="471"/>
      <c r="B81" s="124" t="s">
        <v>415</v>
      </c>
      <c r="C81" s="124" t="s">
        <v>196</v>
      </c>
      <c r="D81" s="360"/>
      <c r="E81" s="329">
        <v>6.4106100000000001</v>
      </c>
      <c r="F81" s="329">
        <v>6.4106100000000001</v>
      </c>
      <c r="G81" s="329">
        <v>6.4106100000000001</v>
      </c>
      <c r="H81" s="360"/>
      <c r="I81" s="329">
        <v>8.8838600000000003</v>
      </c>
      <c r="J81" s="360"/>
    </row>
    <row r="82" spans="1:13" s="106" customFormat="1" x14ac:dyDescent="0.3">
      <c r="A82" s="471"/>
      <c r="B82" s="124" t="s">
        <v>416</v>
      </c>
      <c r="C82" s="124" t="s">
        <v>196</v>
      </c>
      <c r="D82" s="360"/>
      <c r="E82" s="329">
        <v>6.4106100000000001</v>
      </c>
      <c r="F82" s="329">
        <v>6.4106100000000001</v>
      </c>
      <c r="G82" s="329">
        <v>6.4106100000000001</v>
      </c>
      <c r="H82" s="360"/>
      <c r="I82" s="329">
        <v>8.8838600000000003</v>
      </c>
      <c r="J82" s="360"/>
    </row>
    <row r="83" spans="1:13" s="106" customFormat="1" x14ac:dyDescent="0.3">
      <c r="D83" s="290"/>
      <c r="E83" s="290"/>
      <c r="F83" s="290"/>
      <c r="G83" s="290"/>
      <c r="H83" s="290"/>
      <c r="I83" s="290"/>
      <c r="J83" s="285"/>
    </row>
    <row r="84" spans="1:13" s="106" customFormat="1" x14ac:dyDescent="0.3">
      <c r="D84" s="290"/>
      <c r="E84" s="290"/>
      <c r="F84" s="290"/>
      <c r="G84" s="290"/>
      <c r="H84" s="290"/>
      <c r="I84" s="290"/>
      <c r="J84" s="285"/>
    </row>
    <row r="85" spans="1:13" s="106" customFormat="1" x14ac:dyDescent="0.3">
      <c r="D85" s="289" t="s">
        <v>578</v>
      </c>
      <c r="E85" s="286" t="s">
        <v>761</v>
      </c>
      <c r="F85" s="286" t="s">
        <v>762</v>
      </c>
      <c r="G85" s="289" t="s">
        <v>421</v>
      </c>
      <c r="H85" s="289" t="s">
        <v>422</v>
      </c>
      <c r="I85" s="289" t="s">
        <v>423</v>
      </c>
      <c r="J85" s="286" t="s">
        <v>425</v>
      </c>
    </row>
    <row r="86" spans="1:13" s="106" customFormat="1" ht="15.6" x14ac:dyDescent="0.35">
      <c r="A86" s="123" t="s">
        <v>191</v>
      </c>
      <c r="B86" s="123" t="s">
        <v>424</v>
      </c>
      <c r="C86" s="123" t="s">
        <v>193</v>
      </c>
      <c r="D86" s="331" t="s">
        <v>194</v>
      </c>
      <c r="E86" s="331" t="s">
        <v>194</v>
      </c>
      <c r="F86" s="331" t="s">
        <v>194</v>
      </c>
      <c r="G86" s="331" t="s">
        <v>194</v>
      </c>
      <c r="H86" s="331" t="s">
        <v>194</v>
      </c>
      <c r="I86" s="331" t="s">
        <v>194</v>
      </c>
      <c r="J86" s="331" t="s">
        <v>194</v>
      </c>
    </row>
    <row r="87" spans="1:13" s="106" customFormat="1" x14ac:dyDescent="0.3">
      <c r="A87" s="471" t="s">
        <v>417</v>
      </c>
      <c r="B87" s="124" t="s">
        <v>418</v>
      </c>
      <c r="C87" s="124" t="s">
        <v>196</v>
      </c>
      <c r="D87" s="360"/>
      <c r="E87" s="361"/>
      <c r="F87" s="329">
        <v>6.4106100000000001</v>
      </c>
      <c r="G87" s="329">
        <v>6.4106100000000001</v>
      </c>
      <c r="H87" s="329">
        <v>8.8838600000000003</v>
      </c>
      <c r="I87" s="329">
        <v>1164.3901499999999</v>
      </c>
      <c r="J87" s="360"/>
    </row>
    <row r="88" spans="1:13" s="106" customFormat="1" x14ac:dyDescent="0.3">
      <c r="A88" s="471"/>
      <c r="B88" s="124" t="s">
        <v>419</v>
      </c>
      <c r="C88" s="124" t="s">
        <v>196</v>
      </c>
      <c r="D88" s="360"/>
      <c r="E88" s="361"/>
      <c r="F88" s="329">
        <v>6.4106100000000001</v>
      </c>
      <c r="G88" s="329">
        <v>6.4106100000000001</v>
      </c>
      <c r="H88" s="329">
        <v>8.8838600000000003</v>
      </c>
      <c r="I88" s="329">
        <v>1164.3901499999999</v>
      </c>
      <c r="J88" s="360"/>
    </row>
    <row r="89" spans="1:13" s="106" customFormat="1" x14ac:dyDescent="0.3">
      <c r="A89" s="471"/>
      <c r="B89" s="124" t="s">
        <v>420</v>
      </c>
      <c r="C89" s="124" t="s">
        <v>196</v>
      </c>
      <c r="D89" s="360"/>
      <c r="E89" s="361"/>
      <c r="F89" s="329">
        <v>6.4106100000000001</v>
      </c>
      <c r="G89" s="329">
        <v>6.4106100000000001</v>
      </c>
      <c r="H89" s="329">
        <v>8.8838600000000003</v>
      </c>
      <c r="I89" s="329">
        <v>1164.3901499999999</v>
      </c>
      <c r="J89" s="360"/>
    </row>
    <row r="90" spans="1:13" s="106" customFormat="1" x14ac:dyDescent="0.3">
      <c r="A90" s="105"/>
      <c r="B90" s="105"/>
      <c r="C90" s="105"/>
      <c r="D90" s="291"/>
      <c r="E90" s="291"/>
      <c r="F90" s="291"/>
      <c r="G90" s="291"/>
      <c r="H90" s="291"/>
      <c r="I90" s="290"/>
      <c r="J90" s="285"/>
      <c r="K90" s="105"/>
      <c r="L90" s="105"/>
    </row>
    <row r="91" spans="1:13" s="106" customFormat="1" x14ac:dyDescent="0.3">
      <c r="A91" s="105"/>
      <c r="B91" s="105"/>
      <c r="C91" s="105"/>
      <c r="D91" s="285"/>
      <c r="E91" s="291"/>
      <c r="F91" s="291"/>
      <c r="G91" s="291"/>
      <c r="H91" s="291"/>
      <c r="I91" s="290"/>
      <c r="J91" s="291"/>
      <c r="K91" s="105"/>
      <c r="L91" s="105"/>
      <c r="M91" s="105"/>
    </row>
    <row r="92" spans="1:13" s="33" customFormat="1" ht="15.6" x14ac:dyDescent="0.3">
      <c r="A92" s="113" t="s">
        <v>123</v>
      </c>
      <c r="B92" s="117"/>
      <c r="C92" s="117"/>
      <c r="D92" s="117"/>
      <c r="E92" s="117"/>
      <c r="F92" s="117"/>
      <c r="G92" s="117"/>
      <c r="H92" s="117"/>
      <c r="I92" s="117"/>
      <c r="J92" s="117"/>
      <c r="K92" s="117"/>
      <c r="L92" s="117"/>
      <c r="M92" s="117"/>
    </row>
    <row r="93" spans="1:13" s="33" customFormat="1" ht="21" customHeight="1" x14ac:dyDescent="0.3">
      <c r="A93" s="458" t="s">
        <v>836</v>
      </c>
      <c r="B93" s="458"/>
      <c r="C93" s="458"/>
      <c r="D93" s="458"/>
      <c r="E93" s="458"/>
      <c r="F93" s="458"/>
      <c r="G93" s="458"/>
      <c r="H93" s="458"/>
      <c r="I93" s="458"/>
      <c r="J93" s="458"/>
      <c r="K93" s="458"/>
      <c r="L93" s="458"/>
      <c r="M93" s="117"/>
    </row>
    <row r="94" spans="1:13" s="33" customFormat="1" ht="27" customHeight="1" x14ac:dyDescent="0.3">
      <c r="A94" s="532" t="s">
        <v>615</v>
      </c>
      <c r="B94" s="532"/>
      <c r="C94" s="532"/>
      <c r="D94" s="532"/>
      <c r="E94" s="532"/>
      <c r="F94" s="532"/>
      <c r="G94" s="532"/>
      <c r="H94" s="532"/>
      <c r="I94" s="532"/>
      <c r="J94" s="532"/>
      <c r="K94" s="532"/>
      <c r="L94" s="532"/>
      <c r="M94" s="117"/>
    </row>
    <row r="95" spans="1:13" s="33" customFormat="1" ht="19.350000000000001" customHeight="1" x14ac:dyDescent="0.3">
      <c r="A95" s="458" t="s">
        <v>81</v>
      </c>
      <c r="B95" s="458"/>
      <c r="C95" s="458"/>
      <c r="D95" s="458"/>
      <c r="E95" s="458"/>
      <c r="F95" s="458"/>
      <c r="G95" s="458"/>
      <c r="H95" s="458"/>
      <c r="I95" s="458"/>
      <c r="J95" s="458"/>
      <c r="K95" s="458"/>
      <c r="L95" s="458"/>
      <c r="M95" s="117"/>
    </row>
    <row r="96" spans="1:13" s="33" customFormat="1" ht="52.5" customHeight="1" x14ac:dyDescent="0.3">
      <c r="A96" s="397" t="s">
        <v>579</v>
      </c>
      <c r="B96" s="397"/>
      <c r="C96" s="397"/>
      <c r="D96" s="397"/>
      <c r="E96" s="397"/>
      <c r="F96" s="397"/>
      <c r="G96" s="397"/>
      <c r="H96" s="397"/>
      <c r="I96" s="397"/>
      <c r="J96" s="397"/>
      <c r="K96" s="397"/>
      <c r="L96" s="397"/>
      <c r="M96" s="117"/>
    </row>
    <row r="97" spans="1:13" s="33" customFormat="1" ht="14.55" customHeight="1" x14ac:dyDescent="0.3">
      <c r="A97" s="458" t="s">
        <v>1152</v>
      </c>
      <c r="B97" s="458"/>
      <c r="C97" s="458"/>
      <c r="D97" s="458"/>
      <c r="E97" s="458"/>
      <c r="F97" s="458"/>
      <c r="G97" s="458"/>
      <c r="H97" s="458"/>
      <c r="I97" s="458"/>
      <c r="J97" s="458"/>
      <c r="K97" s="458"/>
      <c r="L97" s="458"/>
      <c r="M97" s="117"/>
    </row>
    <row r="98" spans="1:13" s="33" customFormat="1" ht="14.55" customHeight="1" x14ac:dyDescent="0.3">
      <c r="A98" s="397" t="s">
        <v>1151</v>
      </c>
      <c r="B98" s="397"/>
      <c r="C98" s="397"/>
      <c r="D98" s="397"/>
      <c r="E98" s="397"/>
      <c r="F98" s="397"/>
      <c r="G98" s="397"/>
      <c r="H98" s="397"/>
      <c r="I98" s="397"/>
      <c r="J98" s="397"/>
      <c r="K98" s="397"/>
      <c r="L98" s="397"/>
      <c r="M98" s="117"/>
    </row>
    <row r="99" spans="1:13" s="33" customFormat="1" x14ac:dyDescent="0.3">
      <c r="A99" s="154"/>
      <c r="B99" s="154"/>
      <c r="C99" s="154"/>
      <c r="D99" s="154"/>
      <c r="E99" s="154"/>
      <c r="F99" s="154"/>
      <c r="G99" s="154"/>
      <c r="H99" s="154"/>
      <c r="I99" s="154"/>
      <c r="J99" s="154"/>
      <c r="K99" s="154"/>
      <c r="L99" s="154"/>
      <c r="M99" s="117"/>
    </row>
    <row r="100" spans="1:13" s="33" customFormat="1" ht="22.5" customHeight="1" x14ac:dyDescent="0.3">
      <c r="A100" s="465" t="s">
        <v>604</v>
      </c>
      <c r="B100" s="465"/>
      <c r="C100" s="465"/>
      <c r="D100" s="465"/>
      <c r="E100" s="465"/>
      <c r="F100" s="465"/>
      <c r="G100" s="465"/>
      <c r="H100" s="465"/>
      <c r="I100" s="465"/>
      <c r="J100" s="465"/>
      <c r="K100" s="465"/>
      <c r="L100" s="465"/>
      <c r="M100" s="117"/>
    </row>
    <row r="101" spans="1:13" s="33" customFormat="1" x14ac:dyDescent="0.3">
      <c r="D101" s="279"/>
      <c r="E101" s="279"/>
      <c r="F101" s="279"/>
      <c r="G101" s="279"/>
      <c r="H101" s="279"/>
      <c r="I101" s="279"/>
      <c r="J101" s="279"/>
    </row>
    <row r="102" spans="1:13" s="33" customFormat="1" x14ac:dyDescent="0.3">
      <c r="D102" s="279"/>
      <c r="E102" s="279"/>
      <c r="F102" s="279"/>
      <c r="G102" s="279"/>
      <c r="H102" s="279"/>
      <c r="I102" s="279"/>
      <c r="J102" s="279"/>
    </row>
    <row r="103" spans="1:13" s="33" customFormat="1" x14ac:dyDescent="0.3">
      <c r="D103" s="279"/>
      <c r="E103" s="279"/>
      <c r="F103" s="279"/>
      <c r="G103" s="279"/>
      <c r="H103" s="279"/>
      <c r="I103" s="279"/>
      <c r="J103" s="279"/>
    </row>
    <row r="104" spans="1:13" s="33" customFormat="1" x14ac:dyDescent="0.3">
      <c r="D104" s="279"/>
      <c r="E104" s="279"/>
      <c r="F104" s="279"/>
      <c r="G104" s="279"/>
      <c r="H104" s="279"/>
      <c r="I104" s="279"/>
      <c r="J104" s="279"/>
    </row>
    <row r="105" spans="1:13" s="33" customFormat="1" x14ac:dyDescent="0.3">
      <c r="D105" s="279"/>
      <c r="E105" s="279"/>
      <c r="F105" s="279"/>
      <c r="G105" s="279"/>
      <c r="H105" s="279"/>
      <c r="I105" s="279"/>
      <c r="J105" s="279"/>
    </row>
    <row r="106" spans="1:13" s="33" customFormat="1" x14ac:dyDescent="0.3">
      <c r="D106" s="279"/>
      <c r="E106" s="279"/>
      <c r="F106" s="279"/>
      <c r="G106" s="279"/>
      <c r="H106" s="279"/>
      <c r="I106" s="279"/>
      <c r="J106" s="279"/>
    </row>
    <row r="107" spans="1:13" s="33" customFormat="1" x14ac:dyDescent="0.3">
      <c r="D107" s="279"/>
      <c r="E107" s="279"/>
      <c r="F107" s="279"/>
      <c r="G107" s="279"/>
      <c r="H107" s="279"/>
      <c r="I107" s="279"/>
      <c r="J107" s="279"/>
    </row>
    <row r="108" spans="1:13" s="33" customFormat="1" x14ac:dyDescent="0.3">
      <c r="D108" s="279"/>
      <c r="E108" s="279"/>
      <c r="F108" s="279"/>
      <c r="G108" s="279"/>
      <c r="H108" s="279"/>
      <c r="I108" s="279"/>
      <c r="J108" s="279"/>
    </row>
    <row r="109" spans="1:13" s="33" customFormat="1" x14ac:dyDescent="0.3">
      <c r="D109" s="279"/>
      <c r="E109" s="279"/>
      <c r="F109" s="279"/>
      <c r="G109" s="279"/>
      <c r="H109" s="279"/>
      <c r="I109" s="279"/>
      <c r="J109" s="279"/>
    </row>
    <row r="110" spans="1:13" s="33" customFormat="1" x14ac:dyDescent="0.3">
      <c r="D110" s="279"/>
      <c r="E110" s="279"/>
      <c r="F110" s="279"/>
      <c r="G110" s="279"/>
      <c r="H110" s="279"/>
      <c r="I110" s="279"/>
      <c r="J110" s="279"/>
    </row>
    <row r="111" spans="1:13" s="33" customFormat="1" x14ac:dyDescent="0.3">
      <c r="D111" s="279"/>
      <c r="E111" s="279"/>
      <c r="F111" s="279"/>
      <c r="G111" s="279"/>
      <c r="H111" s="279"/>
      <c r="I111" s="279"/>
      <c r="J111" s="279"/>
    </row>
    <row r="112" spans="1:13" s="33" customFormat="1" x14ac:dyDescent="0.3">
      <c r="D112" s="279"/>
      <c r="E112" s="279"/>
      <c r="F112" s="279"/>
      <c r="G112" s="279"/>
      <c r="H112" s="279"/>
      <c r="I112" s="279"/>
      <c r="J112" s="279"/>
    </row>
    <row r="113" spans="4:10" s="33" customFormat="1" x14ac:dyDescent="0.3">
      <c r="D113" s="279"/>
      <c r="E113" s="279"/>
      <c r="F113" s="279"/>
      <c r="G113" s="279"/>
      <c r="H113" s="279"/>
      <c r="I113" s="279"/>
      <c r="J113" s="279"/>
    </row>
    <row r="114" spans="4:10" s="33" customFormat="1" x14ac:dyDescent="0.3">
      <c r="D114" s="279"/>
      <c r="E114" s="279"/>
      <c r="F114" s="279"/>
      <c r="G114" s="279"/>
      <c r="H114" s="279"/>
      <c r="I114" s="279"/>
      <c r="J114" s="279"/>
    </row>
    <row r="115" spans="4:10" s="33" customFormat="1" x14ac:dyDescent="0.3">
      <c r="D115" s="279"/>
      <c r="E115" s="279"/>
      <c r="F115" s="279"/>
      <c r="G115" s="279"/>
      <c r="H115" s="279"/>
      <c r="I115" s="279"/>
      <c r="J115" s="279"/>
    </row>
    <row r="116" spans="4:10" s="33" customFormat="1" x14ac:dyDescent="0.3">
      <c r="D116" s="279"/>
      <c r="E116" s="279"/>
      <c r="F116" s="279"/>
      <c r="G116" s="279"/>
      <c r="H116" s="279"/>
      <c r="I116" s="279"/>
      <c r="J116" s="279"/>
    </row>
    <row r="117" spans="4:10" s="33" customFormat="1" x14ac:dyDescent="0.3">
      <c r="D117" s="279"/>
      <c r="E117" s="279"/>
      <c r="F117" s="279"/>
      <c r="G117" s="279"/>
      <c r="H117" s="279"/>
      <c r="I117" s="279"/>
      <c r="J117" s="279"/>
    </row>
    <row r="118" spans="4:10" s="33" customFormat="1" x14ac:dyDescent="0.3">
      <c r="D118" s="279"/>
      <c r="E118" s="279"/>
      <c r="F118" s="279"/>
      <c r="G118" s="279"/>
      <c r="H118" s="279"/>
      <c r="I118" s="279"/>
      <c r="J118" s="279"/>
    </row>
    <row r="119" spans="4:10" s="33" customFormat="1" x14ac:dyDescent="0.3">
      <c r="D119" s="279"/>
      <c r="E119" s="279"/>
      <c r="F119" s="279"/>
      <c r="G119" s="279"/>
      <c r="H119" s="279"/>
      <c r="I119" s="279"/>
      <c r="J119" s="279"/>
    </row>
    <row r="120" spans="4:10" s="33" customFormat="1" x14ac:dyDescent="0.3">
      <c r="D120" s="279"/>
      <c r="E120" s="279"/>
      <c r="F120" s="279"/>
      <c r="G120" s="279"/>
      <c r="H120" s="279"/>
      <c r="I120" s="279"/>
      <c r="J120" s="279"/>
    </row>
    <row r="121" spans="4:10" s="33" customFormat="1" x14ac:dyDescent="0.3">
      <c r="D121" s="279"/>
      <c r="E121" s="279"/>
      <c r="F121" s="279"/>
      <c r="G121" s="279"/>
      <c r="H121" s="279"/>
      <c r="I121" s="279"/>
      <c r="J121" s="279"/>
    </row>
    <row r="122" spans="4:10" s="33" customFormat="1" x14ac:dyDescent="0.3">
      <c r="D122" s="279"/>
      <c r="E122" s="279"/>
      <c r="F122" s="279"/>
      <c r="G122" s="279"/>
      <c r="H122" s="279"/>
      <c r="I122" s="279"/>
      <c r="J122" s="279"/>
    </row>
    <row r="123" spans="4:10" s="33" customFormat="1" x14ac:dyDescent="0.3">
      <c r="D123" s="279"/>
      <c r="E123" s="279"/>
      <c r="F123" s="279"/>
      <c r="G123" s="279"/>
      <c r="H123" s="279"/>
      <c r="I123" s="279"/>
      <c r="J123" s="279"/>
    </row>
    <row r="124" spans="4:10" s="33" customFormat="1" x14ac:dyDescent="0.3">
      <c r="D124" s="279"/>
      <c r="E124" s="279"/>
      <c r="F124" s="279"/>
      <c r="G124" s="279"/>
      <c r="H124" s="279"/>
      <c r="I124" s="279"/>
      <c r="J124" s="279"/>
    </row>
    <row r="125" spans="4:10" s="33" customFormat="1" x14ac:dyDescent="0.3">
      <c r="D125" s="279"/>
      <c r="E125" s="279"/>
      <c r="F125" s="279"/>
      <c r="G125" s="279"/>
      <c r="H125" s="279"/>
      <c r="I125" s="279"/>
      <c r="J125" s="279"/>
    </row>
    <row r="126" spans="4:10" s="33" customFormat="1" x14ac:dyDescent="0.3">
      <c r="D126" s="279"/>
      <c r="E126" s="279"/>
      <c r="F126" s="279"/>
      <c r="G126" s="279"/>
      <c r="H126" s="279"/>
      <c r="I126" s="279"/>
      <c r="J126" s="279"/>
    </row>
    <row r="127" spans="4:10" s="33" customFormat="1" x14ac:dyDescent="0.3">
      <c r="D127" s="279"/>
      <c r="E127" s="279"/>
      <c r="F127" s="279"/>
      <c r="G127" s="279"/>
      <c r="H127" s="279"/>
      <c r="I127" s="279"/>
      <c r="J127" s="279"/>
    </row>
    <row r="128" spans="4:10" s="33" customFormat="1" x14ac:dyDescent="0.3">
      <c r="D128" s="279"/>
      <c r="E128" s="279"/>
      <c r="F128" s="279"/>
      <c r="G128" s="279"/>
      <c r="H128" s="279"/>
      <c r="I128" s="279"/>
      <c r="J128" s="279"/>
    </row>
    <row r="129" spans="4:10" s="33" customFormat="1" x14ac:dyDescent="0.3">
      <c r="D129" s="279"/>
      <c r="E129" s="279"/>
      <c r="F129" s="279"/>
      <c r="G129" s="279"/>
      <c r="H129" s="279"/>
      <c r="I129" s="279"/>
      <c r="J129" s="279"/>
    </row>
    <row r="130" spans="4:10" s="33" customFormat="1" x14ac:dyDescent="0.3">
      <c r="D130" s="279"/>
      <c r="E130" s="279"/>
      <c r="F130" s="279"/>
      <c r="G130" s="279"/>
      <c r="H130" s="279"/>
      <c r="I130" s="279"/>
      <c r="J130" s="279"/>
    </row>
    <row r="131" spans="4:10" s="33" customFormat="1" x14ac:dyDescent="0.3">
      <c r="D131" s="279"/>
      <c r="E131" s="279"/>
      <c r="F131" s="279"/>
      <c r="G131" s="279"/>
      <c r="H131" s="279"/>
      <c r="I131" s="279"/>
      <c r="J131" s="279"/>
    </row>
    <row r="132" spans="4:10" s="33" customFormat="1" x14ac:dyDescent="0.3">
      <c r="D132" s="279"/>
      <c r="E132" s="279"/>
      <c r="F132" s="279"/>
      <c r="G132" s="279"/>
      <c r="H132" s="279"/>
      <c r="I132" s="279"/>
      <c r="J132" s="279"/>
    </row>
    <row r="133" spans="4:10" s="33" customFormat="1" x14ac:dyDescent="0.3">
      <c r="D133" s="279"/>
      <c r="E133" s="279"/>
      <c r="F133" s="279"/>
      <c r="G133" s="279"/>
      <c r="H133" s="279"/>
      <c r="I133" s="279"/>
      <c r="J133" s="279"/>
    </row>
    <row r="134" spans="4:10" s="33" customFormat="1" x14ac:dyDescent="0.3">
      <c r="D134" s="279"/>
      <c r="E134" s="279"/>
      <c r="F134" s="279"/>
      <c r="G134" s="279"/>
      <c r="H134" s="279"/>
      <c r="I134" s="279"/>
      <c r="J134" s="279"/>
    </row>
    <row r="135" spans="4:10" s="33" customFormat="1" x14ac:dyDescent="0.3">
      <c r="D135" s="279"/>
      <c r="E135" s="279"/>
      <c r="F135" s="279"/>
      <c r="G135" s="279"/>
      <c r="H135" s="279"/>
      <c r="I135" s="279"/>
      <c r="J135" s="279"/>
    </row>
    <row r="136" spans="4:10" s="33" customFormat="1" x14ac:dyDescent="0.3">
      <c r="D136" s="279"/>
      <c r="E136" s="279"/>
      <c r="F136" s="279"/>
      <c r="G136" s="279"/>
      <c r="H136" s="279"/>
      <c r="I136" s="279"/>
      <c r="J136" s="279"/>
    </row>
    <row r="137" spans="4:10" s="33" customFormat="1" x14ac:dyDescent="0.3">
      <c r="D137" s="279"/>
      <c r="E137" s="279"/>
      <c r="F137" s="279"/>
      <c r="G137" s="279"/>
      <c r="H137" s="279"/>
      <c r="I137" s="279"/>
      <c r="J137" s="279"/>
    </row>
    <row r="138" spans="4:10" s="33" customFormat="1" x14ac:dyDescent="0.3">
      <c r="D138" s="279"/>
      <c r="E138" s="279"/>
      <c r="F138" s="279"/>
      <c r="G138" s="279"/>
      <c r="H138" s="279"/>
      <c r="I138" s="279"/>
      <c r="J138" s="279"/>
    </row>
    <row r="139" spans="4:10" s="33" customFormat="1" x14ac:dyDescent="0.3">
      <c r="D139" s="279"/>
      <c r="E139" s="279"/>
      <c r="F139" s="279"/>
      <c r="G139" s="279"/>
      <c r="H139" s="279"/>
      <c r="I139" s="279"/>
      <c r="J139" s="279"/>
    </row>
    <row r="140" spans="4:10" s="33" customFormat="1" x14ac:dyDescent="0.3">
      <c r="D140" s="279"/>
      <c r="E140" s="279"/>
      <c r="F140" s="279"/>
      <c r="G140" s="279"/>
      <c r="H140" s="279"/>
      <c r="I140" s="279"/>
      <c r="J140" s="279"/>
    </row>
    <row r="141" spans="4:10" s="33" customFormat="1" x14ac:dyDescent="0.3">
      <c r="D141" s="279"/>
      <c r="E141" s="279"/>
      <c r="F141" s="279"/>
      <c r="G141" s="279"/>
      <c r="H141" s="279"/>
      <c r="I141" s="279"/>
      <c r="J141" s="279"/>
    </row>
    <row r="142" spans="4:10" s="33" customFormat="1" x14ac:dyDescent="0.3">
      <c r="D142" s="279"/>
      <c r="E142" s="279"/>
      <c r="F142" s="279"/>
      <c r="G142" s="279"/>
      <c r="H142" s="279"/>
      <c r="I142" s="279"/>
      <c r="J142" s="279"/>
    </row>
    <row r="143" spans="4:10" s="33" customFormat="1" x14ac:dyDescent="0.3">
      <c r="D143" s="279"/>
      <c r="E143" s="279"/>
      <c r="F143" s="279"/>
      <c r="G143" s="279"/>
      <c r="H143" s="279"/>
      <c r="I143" s="279"/>
      <c r="J143" s="279"/>
    </row>
    <row r="144" spans="4:10" s="33" customFormat="1" x14ac:dyDescent="0.3">
      <c r="D144" s="279"/>
      <c r="E144" s="279"/>
      <c r="F144" s="279"/>
      <c r="G144" s="279"/>
      <c r="H144" s="279"/>
      <c r="I144" s="279"/>
      <c r="J144" s="279"/>
    </row>
    <row r="145" spans="4:10" s="33" customFormat="1" x14ac:dyDescent="0.3">
      <c r="D145" s="279"/>
      <c r="E145" s="279"/>
      <c r="F145" s="279"/>
      <c r="G145" s="279"/>
      <c r="H145" s="279"/>
      <c r="I145" s="279"/>
      <c r="J145" s="279"/>
    </row>
    <row r="146" spans="4:10" s="33" customFormat="1" x14ac:dyDescent="0.3">
      <c r="D146" s="279"/>
      <c r="E146" s="279"/>
      <c r="F146" s="279"/>
      <c r="G146" s="279"/>
      <c r="H146" s="279"/>
      <c r="I146" s="279"/>
      <c r="J146" s="279"/>
    </row>
    <row r="147" spans="4:10" s="33" customFormat="1" x14ac:dyDescent="0.3">
      <c r="D147" s="279"/>
      <c r="E147" s="279"/>
      <c r="F147" s="279"/>
      <c r="G147" s="279"/>
      <c r="H147" s="279"/>
      <c r="I147" s="279"/>
      <c r="J147" s="279"/>
    </row>
    <row r="148" spans="4:10" s="33" customFormat="1" x14ac:dyDescent="0.3">
      <c r="D148" s="279"/>
      <c r="E148" s="279"/>
      <c r="F148" s="279"/>
      <c r="G148" s="279"/>
      <c r="H148" s="279"/>
      <c r="I148" s="279"/>
      <c r="J148" s="279"/>
    </row>
    <row r="149" spans="4:10" s="33" customFormat="1" x14ac:dyDescent="0.3">
      <c r="D149" s="279"/>
      <c r="E149" s="279"/>
      <c r="F149" s="279"/>
      <c r="G149" s="279"/>
      <c r="H149" s="279"/>
      <c r="I149" s="279"/>
      <c r="J149" s="279"/>
    </row>
    <row r="150" spans="4:10" s="33" customFormat="1" x14ac:dyDescent="0.3">
      <c r="D150" s="279"/>
      <c r="E150" s="279"/>
      <c r="F150" s="279"/>
      <c r="G150" s="279"/>
      <c r="H150" s="279"/>
      <c r="I150" s="279"/>
      <c r="J150" s="279"/>
    </row>
    <row r="151" spans="4:10" s="33" customFormat="1" x14ac:dyDescent="0.3">
      <c r="D151" s="279"/>
      <c r="E151" s="279"/>
      <c r="F151" s="279"/>
      <c r="G151" s="279"/>
      <c r="H151" s="279"/>
      <c r="I151" s="279"/>
      <c r="J151" s="279"/>
    </row>
    <row r="152" spans="4:10" s="33" customFormat="1" x14ac:dyDescent="0.3">
      <c r="D152" s="279"/>
      <c r="E152" s="279"/>
      <c r="F152" s="279"/>
      <c r="G152" s="279"/>
      <c r="H152" s="279"/>
      <c r="I152" s="279"/>
      <c r="J152" s="279"/>
    </row>
    <row r="153" spans="4:10" s="33" customFormat="1" x14ac:dyDescent="0.3">
      <c r="D153" s="279"/>
      <c r="E153" s="279"/>
      <c r="F153" s="279"/>
      <c r="G153" s="279"/>
      <c r="H153" s="279"/>
      <c r="I153" s="279"/>
      <c r="J153" s="279"/>
    </row>
    <row r="154" spans="4:10" s="33" customFormat="1" x14ac:dyDescent="0.3">
      <c r="D154" s="279"/>
      <c r="E154" s="279"/>
      <c r="F154" s="279"/>
      <c r="G154" s="279"/>
      <c r="H154" s="279"/>
      <c r="I154" s="279"/>
      <c r="J154" s="279"/>
    </row>
    <row r="155" spans="4:10" s="33" customFormat="1" x14ac:dyDescent="0.3">
      <c r="D155" s="279"/>
      <c r="E155" s="279"/>
      <c r="F155" s="279"/>
      <c r="G155" s="279"/>
      <c r="H155" s="279"/>
      <c r="I155" s="279"/>
      <c r="J155" s="279"/>
    </row>
  </sheetData>
  <mergeCells count="25">
    <mergeCell ref="A8:L8"/>
    <mergeCell ref="A100:L100"/>
    <mergeCell ref="A24:A36"/>
    <mergeCell ref="A41:A43"/>
    <mergeCell ref="A48:A52"/>
    <mergeCell ref="A57:A61"/>
    <mergeCell ref="A93:L93"/>
    <mergeCell ref="A94:L94"/>
    <mergeCell ref="A95:L95"/>
    <mergeCell ref="A96:L96"/>
    <mergeCell ref="A74:A82"/>
    <mergeCell ref="A66:A69"/>
    <mergeCell ref="A87:A89"/>
    <mergeCell ref="A9:L9"/>
    <mergeCell ref="A12:L12"/>
    <mergeCell ref="A10:L10"/>
    <mergeCell ref="A97:L97"/>
    <mergeCell ref="A98:L98"/>
    <mergeCell ref="A16:L16"/>
    <mergeCell ref="B21:M21"/>
    <mergeCell ref="A11:L11"/>
    <mergeCell ref="A13:L13"/>
    <mergeCell ref="A17:L17"/>
    <mergeCell ref="A18:L18"/>
    <mergeCell ref="A19:L19"/>
  </mergeCells>
  <conditionalFormatting sqref="D24:J36">
    <cfRule type="expression" dxfId="19" priority="1" stopIfTrue="1">
      <formula>D24=""</formula>
    </cfRule>
  </conditionalFormatting>
  <conditionalFormatting sqref="D41:J43">
    <cfRule type="expression" dxfId="18" priority="2" stopIfTrue="1">
      <formula>D41=""</formula>
    </cfRule>
  </conditionalFormatting>
  <conditionalFormatting sqref="D48:J52">
    <cfRule type="expression" dxfId="17" priority="3" stopIfTrue="1">
      <formula>D48=""</formula>
    </cfRule>
  </conditionalFormatting>
  <conditionalFormatting sqref="D57:J61">
    <cfRule type="expression" dxfId="16" priority="4" stopIfTrue="1">
      <formula>D57=""</formula>
    </cfRule>
  </conditionalFormatting>
  <conditionalFormatting sqref="D66:J69">
    <cfRule type="expression" dxfId="15" priority="5" stopIfTrue="1">
      <formula>D66=""</formula>
    </cfRule>
  </conditionalFormatting>
  <conditionalFormatting sqref="D74:J82">
    <cfRule type="expression" dxfId="14" priority="6" stopIfTrue="1">
      <formula>D74=""</formula>
    </cfRule>
  </conditionalFormatting>
  <conditionalFormatting sqref="D87:J89">
    <cfRule type="expression" dxfId="13" priority="7" stopIfTrue="1">
      <formula>D87=""</formula>
    </cfRule>
  </conditionalFormatting>
  <hyperlinks>
    <hyperlink ref="A3" location="Index!A1" display="Index" xr:uid="{00000000-0004-0000-1D00-000000000000}"/>
    <hyperlink ref="A11:L11" r:id="rId1" display="●  These factors cannot be used to determine the relative lifecycle merit of different  waste management options.  This is because the benefits of energy recovery and recycling are attributed to the user of the recycled materials, not the producer of the " xr:uid="{00000000-0004-0000-1D00-000001000000}"/>
    <hyperlink ref="A12:L12" r:id="rId2" display="●  For landfill, the factors in the tables include collection, transport and landfill emissions (‘gate to grave’).  For energy recovery and recycling, the factors consider transport to an energy recovery or materials reclamation facility only.  This is in" xr:uid="{00000000-0004-0000-1D00-000002000000}"/>
    <hyperlink ref="A14" r:id="rId3" xr:uid="{00000000-0004-0000-1D00-000004000000}"/>
    <hyperlink ref="A94:L94" location="'Material use'!A1" display="No, these factors are not appropriate, for specific procurement factors please see the ‘material use’ listing." xr:uid="{00000000-0004-0000-1D00-000005000000}"/>
  </hyperlinks>
  <pageMargins left="0.7" right="0.7" top="0.75" bottom="0.75" header="0.3" footer="0.3"/>
  <pageSetup paperSize="9" scale="20" fitToHeight="0" orientation="landscape" r:id="rId4"/>
  <headerFooter alignWithMargins="0"/>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theme="5" tint="0.39997558519241921"/>
    <pageSetUpPr fitToPage="1"/>
  </sheetPr>
  <dimension ref="A1:X69"/>
  <sheetViews>
    <sheetView zoomScaleNormal="100" workbookViewId="0"/>
  </sheetViews>
  <sheetFormatPr defaultColWidth="11.21875" defaultRowHeight="14.4" x14ac:dyDescent="0.3"/>
  <cols>
    <col min="1" max="1" width="16.5546875" style="36" customWidth="1"/>
    <col min="2" max="2" width="20.77734375" style="36" customWidth="1"/>
    <col min="3" max="3" width="23.21875" style="36" customWidth="1"/>
    <col min="4" max="4" width="17.21875" style="36" customWidth="1"/>
    <col min="5" max="5" width="17" style="36" customWidth="1"/>
    <col min="6" max="6" width="20.77734375" style="36" bestFit="1" customWidth="1"/>
    <col min="7" max="7" width="20.5546875" style="36" bestFit="1" customWidth="1"/>
    <col min="8" max="8" width="21" style="36" bestFit="1" customWidth="1"/>
    <col min="9" max="9" width="17" style="36" customWidth="1"/>
    <col min="10" max="10" width="20.77734375" style="36" bestFit="1" customWidth="1"/>
    <col min="11" max="11" width="20.5546875" style="36" bestFit="1" customWidth="1"/>
    <col min="12" max="12" width="21" style="36" bestFit="1" customWidth="1"/>
    <col min="13" max="13" width="51.21875" style="36" customWidth="1"/>
    <col min="14" max="16384" width="11.21875" style="36"/>
  </cols>
  <sheetData>
    <row r="1" spans="1:24" s="330" customFormat="1" ht="10.199999999999999" x14ac:dyDescent="0.2">
      <c r="A1" s="330" t="s">
        <v>189</v>
      </c>
    </row>
    <row r="2" spans="1:24" ht="21" x14ac:dyDescent="0.4">
      <c r="A2" s="224" t="s">
        <v>77</v>
      </c>
      <c r="B2" s="224"/>
      <c r="C2" s="224"/>
      <c r="D2" s="224"/>
      <c r="E2" s="224"/>
      <c r="F2" s="224"/>
      <c r="G2" s="33"/>
      <c r="H2" s="33"/>
      <c r="I2" s="33"/>
      <c r="J2" s="33"/>
      <c r="K2" s="33"/>
      <c r="L2" s="33"/>
      <c r="M2" s="33"/>
      <c r="N2" s="33"/>
      <c r="O2" s="33"/>
      <c r="P2" s="33"/>
      <c r="Q2" s="33"/>
      <c r="R2" s="33"/>
      <c r="S2" s="33"/>
      <c r="T2" s="33"/>
      <c r="U2" s="33"/>
      <c r="V2" s="33"/>
      <c r="W2" s="33"/>
      <c r="X2" s="33"/>
    </row>
    <row r="3" spans="1:24" x14ac:dyDescent="0.3">
      <c r="A3" s="120" t="s">
        <v>188</v>
      </c>
      <c r="B3" s="33"/>
      <c r="C3" s="33"/>
      <c r="D3" s="33"/>
      <c r="E3" s="33"/>
      <c r="F3" s="33"/>
      <c r="G3" s="33"/>
      <c r="H3" s="33"/>
      <c r="I3" s="33"/>
      <c r="J3" s="33"/>
      <c r="K3" s="33"/>
      <c r="L3" s="33"/>
      <c r="M3" s="33"/>
      <c r="N3" s="33"/>
      <c r="O3" s="33"/>
      <c r="P3" s="33"/>
      <c r="Q3" s="33"/>
      <c r="R3" s="33"/>
      <c r="S3" s="33"/>
      <c r="T3" s="33"/>
      <c r="U3" s="33"/>
      <c r="V3" s="33"/>
      <c r="W3" s="33"/>
      <c r="X3" s="33"/>
    </row>
    <row r="4" spans="1:24"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row>
    <row r="5" spans="1:24" ht="15" thickTop="1" x14ac:dyDescent="0.3">
      <c r="A5" s="5" t="s">
        <v>12</v>
      </c>
      <c r="B5" s="75" t="s">
        <v>77</v>
      </c>
      <c r="C5" s="5" t="s">
        <v>814</v>
      </c>
      <c r="D5" s="53">
        <v>45818</v>
      </c>
      <c r="E5" s="98" t="s">
        <v>178</v>
      </c>
      <c r="F5" s="53" t="s">
        <v>1550</v>
      </c>
      <c r="G5" s="33"/>
      <c r="H5" s="33"/>
      <c r="I5" s="33"/>
      <c r="J5" s="33"/>
      <c r="K5" s="33"/>
      <c r="L5" s="33"/>
      <c r="M5" s="33"/>
      <c r="N5" s="33"/>
      <c r="O5" s="33"/>
      <c r="P5" s="33"/>
      <c r="Q5" s="33"/>
      <c r="R5" s="33"/>
      <c r="S5" s="33"/>
      <c r="T5" s="33"/>
      <c r="U5" s="33"/>
      <c r="V5" s="33"/>
      <c r="W5" s="33"/>
      <c r="X5" s="33"/>
    </row>
    <row r="6" spans="1:24" ht="15" thickBot="1" x14ac:dyDescent="0.35">
      <c r="A6" s="101" t="s">
        <v>139</v>
      </c>
      <c r="B6" s="69" t="s">
        <v>105</v>
      </c>
      <c r="C6" s="89" t="s">
        <v>35</v>
      </c>
      <c r="D6" s="55">
        <v>1.1000000000000001</v>
      </c>
      <c r="E6" s="89" t="s">
        <v>21</v>
      </c>
      <c r="F6" s="109">
        <v>2024</v>
      </c>
      <c r="G6" s="33"/>
      <c r="H6" s="33"/>
      <c r="I6" s="33"/>
      <c r="J6" s="33"/>
      <c r="K6" s="33"/>
      <c r="L6" s="33"/>
      <c r="M6" s="33"/>
      <c r="N6" s="33"/>
      <c r="O6" s="33"/>
      <c r="P6" s="33"/>
      <c r="Q6" s="33"/>
      <c r="R6" s="33"/>
      <c r="S6" s="33"/>
      <c r="T6" s="33"/>
      <c r="U6" s="33"/>
      <c r="V6" s="33"/>
      <c r="W6" s="33"/>
      <c r="X6" s="33"/>
    </row>
    <row r="7" spans="1:24" ht="15.6" thickTop="1" thickBot="1" x14ac:dyDescent="0.35">
      <c r="A7" s="33"/>
      <c r="B7" s="33"/>
      <c r="C7" s="33"/>
      <c r="D7" s="33"/>
      <c r="E7" s="33"/>
      <c r="F7" s="33"/>
      <c r="G7" s="33"/>
      <c r="H7" s="33"/>
      <c r="I7" s="33"/>
      <c r="J7" s="33"/>
      <c r="K7" s="33"/>
      <c r="L7" s="33"/>
      <c r="M7" s="33"/>
      <c r="N7" s="33"/>
      <c r="O7" s="33"/>
      <c r="P7" s="33"/>
      <c r="Q7" s="33"/>
      <c r="R7" s="33"/>
      <c r="S7" s="33"/>
      <c r="T7" s="33"/>
      <c r="U7" s="33"/>
      <c r="V7" s="33"/>
      <c r="W7" s="33"/>
      <c r="X7" s="33"/>
    </row>
    <row r="8" spans="1:24" ht="17.25" customHeight="1" thickTop="1" thickBot="1" x14ac:dyDescent="0.35">
      <c r="A8" s="510" t="s">
        <v>499</v>
      </c>
      <c r="B8" s="511"/>
      <c r="C8" s="511"/>
      <c r="D8" s="511"/>
      <c r="E8" s="511"/>
      <c r="F8" s="511"/>
      <c r="G8" s="511"/>
      <c r="H8" s="511"/>
      <c r="I8" s="511"/>
      <c r="J8" s="511"/>
      <c r="K8" s="511"/>
      <c r="L8" s="512"/>
      <c r="M8" s="117"/>
      <c r="N8" s="117"/>
      <c r="O8" s="117"/>
      <c r="P8" s="117"/>
      <c r="Q8" s="117"/>
      <c r="R8" s="117"/>
      <c r="S8" s="117"/>
      <c r="T8" s="117"/>
      <c r="U8" s="117"/>
      <c r="V8" s="117"/>
      <c r="W8" s="117"/>
      <c r="X8" s="117"/>
    </row>
    <row r="9" spans="1:24" ht="15" thickTop="1" x14ac:dyDescent="0.3">
      <c r="A9" s="397"/>
      <c r="B9" s="525"/>
      <c r="C9" s="525"/>
      <c r="D9" s="525"/>
      <c r="E9" s="525"/>
      <c r="F9" s="525"/>
      <c r="G9" s="525"/>
      <c r="H9" s="525"/>
      <c r="I9" s="525"/>
      <c r="J9" s="525"/>
      <c r="K9" s="525"/>
      <c r="L9" s="525"/>
      <c r="M9" s="117"/>
      <c r="N9" s="117"/>
      <c r="O9" s="117"/>
      <c r="P9" s="117"/>
      <c r="Q9" s="117"/>
      <c r="R9" s="117"/>
      <c r="S9" s="117"/>
      <c r="T9" s="117"/>
      <c r="U9" s="117"/>
      <c r="V9" s="117"/>
      <c r="W9" s="117"/>
      <c r="X9" s="117"/>
    </row>
    <row r="10" spans="1:24" s="33" customFormat="1" ht="15" customHeight="1" x14ac:dyDescent="0.3">
      <c r="A10" s="452" t="s">
        <v>179</v>
      </c>
      <c r="B10" s="452"/>
      <c r="C10" s="452"/>
      <c r="D10" s="452"/>
      <c r="E10" s="452"/>
      <c r="F10" s="452"/>
      <c r="G10" s="452"/>
      <c r="H10" s="452"/>
      <c r="I10" s="452"/>
      <c r="J10" s="452"/>
      <c r="K10" s="452"/>
      <c r="L10" s="452"/>
      <c r="M10" s="117"/>
      <c r="N10" s="117"/>
      <c r="O10" s="117"/>
      <c r="P10" s="117"/>
      <c r="Q10" s="117"/>
      <c r="R10" s="117"/>
      <c r="S10" s="117"/>
      <c r="T10" s="117"/>
      <c r="U10" s="117"/>
      <c r="V10" s="117"/>
      <c r="W10" s="117"/>
      <c r="X10" s="117"/>
    </row>
    <row r="11" spans="1:24" s="33" customFormat="1" ht="36.75" customHeight="1" x14ac:dyDescent="0.3">
      <c r="A11" s="397" t="s">
        <v>1147</v>
      </c>
      <c r="B11" s="397"/>
      <c r="C11" s="397"/>
      <c r="D11" s="397"/>
      <c r="E11" s="397"/>
      <c r="F11" s="397"/>
      <c r="G11" s="397"/>
      <c r="H11" s="397"/>
      <c r="I11" s="397"/>
      <c r="J11" s="397"/>
      <c r="K11" s="397"/>
      <c r="L11" s="397"/>
      <c r="M11" s="117"/>
      <c r="N11" s="117"/>
      <c r="O11" s="117"/>
      <c r="P11" s="117"/>
      <c r="Q11" s="117"/>
      <c r="R11" s="117"/>
      <c r="S11" s="117"/>
      <c r="T11" s="117"/>
      <c r="U11" s="117"/>
      <c r="V11" s="117"/>
      <c r="W11" s="117"/>
      <c r="X11" s="117"/>
    </row>
    <row r="12" spans="1:24" s="33" customFormat="1" ht="36.75" customHeight="1" x14ac:dyDescent="0.3">
      <c r="A12" s="397" t="s">
        <v>1146</v>
      </c>
      <c r="B12" s="397"/>
      <c r="C12" s="397"/>
      <c r="D12" s="397"/>
      <c r="E12" s="397"/>
      <c r="F12" s="397"/>
      <c r="G12" s="397"/>
      <c r="H12" s="397"/>
      <c r="I12" s="397"/>
      <c r="J12" s="397"/>
      <c r="K12" s="397"/>
      <c r="L12" s="397"/>
      <c r="M12" s="534"/>
      <c r="N12" s="534"/>
      <c r="O12" s="534"/>
      <c r="P12" s="534"/>
      <c r="Q12" s="534"/>
      <c r="R12" s="534"/>
      <c r="S12" s="534"/>
      <c r="T12" s="534"/>
      <c r="U12" s="534"/>
      <c r="V12" s="534"/>
      <c r="W12" s="534"/>
      <c r="X12" s="534"/>
    </row>
    <row r="13" spans="1:24" s="33" customFormat="1" ht="32.25" customHeight="1" x14ac:dyDescent="0.3">
      <c r="A13" s="397" t="s">
        <v>1097</v>
      </c>
      <c r="B13" s="397"/>
      <c r="C13" s="397"/>
      <c r="D13" s="397"/>
      <c r="E13" s="397"/>
      <c r="F13" s="397"/>
      <c r="G13" s="397"/>
      <c r="H13" s="397"/>
      <c r="I13" s="397"/>
      <c r="J13" s="397"/>
      <c r="K13" s="397"/>
      <c r="L13" s="397"/>
      <c r="M13" s="117"/>
      <c r="N13" s="117"/>
      <c r="O13" s="117"/>
      <c r="P13" s="117"/>
      <c r="Q13" s="117"/>
      <c r="R13" s="117"/>
      <c r="S13" s="117"/>
      <c r="T13" s="117"/>
      <c r="U13" s="117"/>
      <c r="V13" s="117"/>
      <c r="W13" s="117"/>
      <c r="X13" s="117"/>
    </row>
    <row r="14" spans="1:24" x14ac:dyDescent="0.3">
      <c r="A14" s="397"/>
      <c r="B14" s="525"/>
      <c r="C14" s="525"/>
      <c r="D14" s="525"/>
      <c r="E14" s="525"/>
      <c r="F14" s="525"/>
      <c r="G14" s="525"/>
      <c r="H14" s="525"/>
      <c r="I14" s="525"/>
      <c r="J14" s="525"/>
      <c r="K14" s="525"/>
      <c r="L14" s="525"/>
      <c r="M14" s="117"/>
      <c r="N14" s="117"/>
      <c r="O14" s="117"/>
      <c r="P14" s="117"/>
      <c r="Q14" s="117"/>
      <c r="R14" s="117"/>
      <c r="S14" s="117"/>
      <c r="T14" s="117"/>
      <c r="U14" s="117"/>
      <c r="V14" s="117"/>
      <c r="W14" s="117"/>
      <c r="X14" s="117"/>
    </row>
    <row r="15" spans="1:24" s="33" customFormat="1" ht="25.5" customHeight="1" x14ac:dyDescent="0.3">
      <c r="A15" s="452" t="s">
        <v>166</v>
      </c>
      <c r="B15" s="452"/>
      <c r="C15" s="452"/>
      <c r="D15" s="452"/>
      <c r="E15" s="452"/>
      <c r="F15" s="452"/>
      <c r="G15" s="452"/>
      <c r="H15" s="452"/>
      <c r="I15" s="452"/>
      <c r="J15" s="452"/>
      <c r="K15" s="452"/>
      <c r="L15" s="452"/>
      <c r="M15" s="117"/>
      <c r="N15" s="117"/>
      <c r="O15" s="117"/>
      <c r="P15" s="117"/>
      <c r="Q15" s="117"/>
      <c r="R15" s="117"/>
      <c r="S15" s="117"/>
      <c r="T15" s="117"/>
      <c r="U15" s="117"/>
      <c r="V15" s="117"/>
      <c r="W15" s="117"/>
      <c r="X15" s="117"/>
    </row>
    <row r="16" spans="1:24" s="33" customFormat="1" ht="31.5" customHeight="1" x14ac:dyDescent="0.3">
      <c r="A16" s="397" t="s">
        <v>737</v>
      </c>
      <c r="B16" s="397"/>
      <c r="C16" s="397"/>
      <c r="D16" s="397"/>
      <c r="E16" s="397"/>
      <c r="F16" s="397"/>
      <c r="G16" s="397"/>
      <c r="H16" s="397"/>
      <c r="I16" s="397"/>
      <c r="J16" s="397"/>
      <c r="K16" s="397"/>
      <c r="L16" s="397"/>
      <c r="M16" s="117"/>
      <c r="N16" s="117"/>
      <c r="O16" s="117"/>
      <c r="P16" s="117"/>
      <c r="Q16" s="117"/>
      <c r="R16" s="117"/>
      <c r="S16" s="117"/>
      <c r="T16" s="117"/>
      <c r="U16" s="117"/>
      <c r="V16" s="117"/>
      <c r="W16" s="117"/>
      <c r="X16" s="117"/>
    </row>
    <row r="17" spans="1:24" s="33" customFormat="1" ht="16.5" customHeight="1" x14ac:dyDescent="0.3">
      <c r="A17" s="397" t="s">
        <v>580</v>
      </c>
      <c r="B17" s="397"/>
      <c r="C17" s="397"/>
      <c r="D17" s="397"/>
      <c r="E17" s="397"/>
      <c r="F17" s="397"/>
      <c r="G17" s="397"/>
      <c r="H17" s="397"/>
      <c r="I17" s="397"/>
      <c r="J17" s="397"/>
      <c r="K17" s="397"/>
      <c r="L17" s="397"/>
      <c r="M17" s="117"/>
      <c r="N17" s="117"/>
      <c r="O17" s="117"/>
      <c r="P17" s="117"/>
      <c r="Q17" s="117"/>
      <c r="R17" s="117"/>
      <c r="S17" s="117"/>
      <c r="T17" s="117"/>
      <c r="U17" s="117"/>
      <c r="V17" s="117"/>
      <c r="W17" s="117"/>
      <c r="X17" s="117"/>
    </row>
    <row r="18" spans="1:24" s="33" customFormat="1" ht="33.75" customHeight="1" x14ac:dyDescent="0.3">
      <c r="A18" s="397" t="s">
        <v>1098</v>
      </c>
      <c r="B18" s="397"/>
      <c r="C18" s="397"/>
      <c r="D18" s="397"/>
      <c r="E18" s="397"/>
      <c r="F18" s="397"/>
      <c r="G18" s="397"/>
      <c r="H18" s="397"/>
      <c r="I18" s="397"/>
      <c r="J18" s="397"/>
      <c r="K18" s="397"/>
      <c r="L18" s="397"/>
      <c r="M18" s="117"/>
      <c r="N18" s="196"/>
      <c r="O18" s="117"/>
      <c r="P18" s="117"/>
      <c r="Q18" s="117"/>
      <c r="R18" s="117"/>
      <c r="S18" s="117"/>
      <c r="T18" s="117"/>
      <c r="U18" s="117"/>
      <c r="V18" s="117"/>
      <c r="W18" s="117"/>
      <c r="X18" s="117"/>
    </row>
    <row r="19" spans="1:24" s="33" customFormat="1" ht="16.5" customHeight="1" x14ac:dyDescent="0.3">
      <c r="A19" s="154"/>
      <c r="B19" s="154"/>
      <c r="C19" s="154"/>
      <c r="D19" s="154"/>
      <c r="E19" s="154"/>
      <c r="F19" s="154"/>
      <c r="G19" s="154"/>
      <c r="H19" s="154"/>
      <c r="I19" s="154"/>
      <c r="J19" s="154"/>
      <c r="K19" s="154"/>
      <c r="L19" s="154"/>
      <c r="M19" s="117"/>
      <c r="N19" s="196"/>
      <c r="O19" s="117"/>
      <c r="P19" s="117"/>
      <c r="Q19" s="117"/>
      <c r="R19" s="117"/>
      <c r="S19" s="117"/>
      <c r="T19" s="117"/>
      <c r="U19" s="117"/>
      <c r="V19" s="117"/>
      <c r="W19" s="117"/>
      <c r="X19" s="117"/>
    </row>
    <row r="20" spans="1:24" s="106" customFormat="1" ht="17.25" customHeight="1" x14ac:dyDescent="0.3">
      <c r="A20" s="105"/>
      <c r="B20" s="105"/>
      <c r="C20" s="105"/>
      <c r="D20" s="105"/>
      <c r="E20" s="252"/>
      <c r="F20" s="252"/>
      <c r="G20" s="252"/>
      <c r="H20" s="252"/>
      <c r="I20" s="252"/>
      <c r="J20" s="252"/>
      <c r="K20" s="252"/>
      <c r="L20" s="252"/>
      <c r="M20" s="105"/>
      <c r="N20" s="105"/>
      <c r="O20" s="105"/>
      <c r="P20" s="105"/>
      <c r="Q20" s="105"/>
      <c r="R20" s="105"/>
      <c r="S20" s="105"/>
      <c r="T20" s="105"/>
      <c r="U20" s="105"/>
      <c r="V20" s="105"/>
      <c r="W20" s="105"/>
      <c r="X20" s="105"/>
    </row>
    <row r="21" spans="1:24" s="106" customFormat="1" x14ac:dyDescent="0.3">
      <c r="A21" s="128"/>
      <c r="B21" s="128"/>
      <c r="C21" s="128"/>
      <c r="D21" s="128"/>
      <c r="E21" s="540" t="s">
        <v>431</v>
      </c>
      <c r="F21" s="536"/>
      <c r="G21" s="536"/>
      <c r="H21" s="537"/>
      <c r="I21" s="535" t="s">
        <v>432</v>
      </c>
      <c r="J21" s="536"/>
      <c r="K21" s="536"/>
      <c r="L21" s="537"/>
    </row>
    <row r="22" spans="1:24" s="106" customFormat="1" ht="15.6" x14ac:dyDescent="0.35">
      <c r="A22" s="233" t="s">
        <v>191</v>
      </c>
      <c r="B22" s="234" t="s">
        <v>433</v>
      </c>
      <c r="C22" s="234" t="s">
        <v>434</v>
      </c>
      <c r="D22" s="236" t="s">
        <v>193</v>
      </c>
      <c r="E22" s="332" t="s">
        <v>194</v>
      </c>
      <c r="F22" s="192" t="s">
        <v>1545</v>
      </c>
      <c r="G22" s="192" t="s">
        <v>1546</v>
      </c>
      <c r="H22" s="334" t="s">
        <v>1547</v>
      </c>
      <c r="I22" s="333" t="s">
        <v>194</v>
      </c>
      <c r="J22" s="192" t="s">
        <v>1545</v>
      </c>
      <c r="K22" s="192" t="s">
        <v>1546</v>
      </c>
      <c r="L22" s="334" t="s">
        <v>1547</v>
      </c>
    </row>
    <row r="23" spans="1:24" s="106" customFormat="1" x14ac:dyDescent="0.3">
      <c r="A23" s="538" t="s">
        <v>435</v>
      </c>
      <c r="B23" s="153" t="s">
        <v>436</v>
      </c>
      <c r="C23" s="153" t="s">
        <v>437</v>
      </c>
      <c r="D23" s="237" t="s">
        <v>438</v>
      </c>
      <c r="E23" s="383">
        <v>0.27256999999999998</v>
      </c>
      <c r="F23" s="340">
        <v>0.27100999999999997</v>
      </c>
      <c r="G23" s="340">
        <v>2.2000000000000001E-4</v>
      </c>
      <c r="H23" s="340">
        <v>1.34E-3</v>
      </c>
      <c r="I23" s="383">
        <v>0.16098000000000001</v>
      </c>
      <c r="J23" s="340">
        <v>0.15942000000000001</v>
      </c>
      <c r="K23" s="340">
        <v>2.2000000000000001E-4</v>
      </c>
      <c r="L23" s="340">
        <v>1.34E-3</v>
      </c>
      <c r="M23" s="252"/>
    </row>
    <row r="24" spans="1:24" s="106" customFormat="1" x14ac:dyDescent="0.3">
      <c r="A24" s="538"/>
      <c r="B24" s="476" t="s">
        <v>439</v>
      </c>
      <c r="C24" s="153" t="s">
        <v>437</v>
      </c>
      <c r="D24" s="237" t="s">
        <v>438</v>
      </c>
      <c r="E24" s="383">
        <v>0.18592</v>
      </c>
      <c r="F24" s="340">
        <v>0.18498999999999999</v>
      </c>
      <c r="G24" s="340">
        <v>1.0000000000000001E-5</v>
      </c>
      <c r="H24" s="340">
        <v>9.2000000000000003E-4</v>
      </c>
      <c r="I24" s="383">
        <v>0.10974</v>
      </c>
      <c r="J24" s="340">
        <v>0.10881</v>
      </c>
      <c r="K24" s="340">
        <v>1.0000000000000001E-5</v>
      </c>
      <c r="L24" s="340">
        <v>9.2000000000000003E-4</v>
      </c>
      <c r="M24" s="252"/>
    </row>
    <row r="25" spans="1:24" s="106" customFormat="1" x14ac:dyDescent="0.3">
      <c r="A25" s="538"/>
      <c r="B25" s="476"/>
      <c r="C25" s="153" t="s">
        <v>440</v>
      </c>
      <c r="D25" s="237" t="s">
        <v>438</v>
      </c>
      <c r="E25" s="383">
        <v>0.18287</v>
      </c>
      <c r="F25" s="340">
        <v>0.18196000000000001</v>
      </c>
      <c r="G25" s="340">
        <v>1.0000000000000001E-5</v>
      </c>
      <c r="H25" s="340">
        <v>8.9999999999999998E-4</v>
      </c>
      <c r="I25" s="383">
        <v>0.10793999999999999</v>
      </c>
      <c r="J25" s="340">
        <v>0.10703</v>
      </c>
      <c r="K25" s="340">
        <v>1.0000000000000001E-5</v>
      </c>
      <c r="L25" s="340">
        <v>8.9999999999999998E-4</v>
      </c>
      <c r="M25" s="252"/>
    </row>
    <row r="26" spans="1:24" s="106" customFormat="1" x14ac:dyDescent="0.3">
      <c r="A26" s="538"/>
      <c r="B26" s="476"/>
      <c r="C26" s="153" t="s">
        <v>441</v>
      </c>
      <c r="D26" s="237" t="s">
        <v>438</v>
      </c>
      <c r="E26" s="383">
        <v>0.27429999999999999</v>
      </c>
      <c r="F26" s="340">
        <v>0.27294000000000002</v>
      </c>
      <c r="G26" s="340">
        <v>1.0000000000000001E-5</v>
      </c>
      <c r="H26" s="340">
        <v>1.3500000000000001E-3</v>
      </c>
      <c r="I26" s="383">
        <v>0.16191</v>
      </c>
      <c r="J26" s="340">
        <v>0.16055</v>
      </c>
      <c r="K26" s="340">
        <v>1.0000000000000001E-5</v>
      </c>
      <c r="L26" s="340">
        <v>1.3500000000000001E-3</v>
      </c>
      <c r="M26" s="252"/>
    </row>
    <row r="27" spans="1:24" s="106" customFormat="1" x14ac:dyDescent="0.3">
      <c r="A27" s="538"/>
      <c r="B27" s="476" t="s">
        <v>442</v>
      </c>
      <c r="C27" s="153" t="s">
        <v>437</v>
      </c>
      <c r="D27" s="237" t="s">
        <v>438</v>
      </c>
      <c r="E27" s="383">
        <v>0.26128000000000001</v>
      </c>
      <c r="F27" s="340">
        <v>0.25997999999999999</v>
      </c>
      <c r="G27" s="340">
        <v>1.0000000000000001E-5</v>
      </c>
      <c r="H27" s="340">
        <v>1.2899999999999999E-3</v>
      </c>
      <c r="I27" s="383">
        <v>0.15423000000000001</v>
      </c>
      <c r="J27" s="340">
        <v>0.15293000000000001</v>
      </c>
      <c r="K27" s="340">
        <v>1.0000000000000001E-5</v>
      </c>
      <c r="L27" s="340">
        <v>1.2899999999999999E-3</v>
      </c>
      <c r="M27" s="252"/>
    </row>
    <row r="28" spans="1:24" s="106" customFormat="1" x14ac:dyDescent="0.3">
      <c r="A28" s="538"/>
      <c r="B28" s="476"/>
      <c r="C28" s="153" t="s">
        <v>440</v>
      </c>
      <c r="D28" s="237" t="s">
        <v>438</v>
      </c>
      <c r="E28" s="383">
        <v>0.20011000000000001</v>
      </c>
      <c r="F28" s="340">
        <v>0.19911000000000001</v>
      </c>
      <c r="G28" s="340">
        <v>1.0000000000000001E-5</v>
      </c>
      <c r="H28" s="340">
        <v>9.8999999999999999E-4</v>
      </c>
      <c r="I28" s="383">
        <v>0.11812</v>
      </c>
      <c r="J28" s="340">
        <v>0.11712</v>
      </c>
      <c r="K28" s="340">
        <v>1.0000000000000001E-5</v>
      </c>
      <c r="L28" s="340">
        <v>9.8999999999999999E-4</v>
      </c>
      <c r="M28" s="252"/>
    </row>
    <row r="29" spans="1:24" s="106" customFormat="1" x14ac:dyDescent="0.3">
      <c r="A29" s="538"/>
      <c r="B29" s="476"/>
      <c r="C29" s="153" t="s">
        <v>443</v>
      </c>
      <c r="D29" s="237" t="s">
        <v>438</v>
      </c>
      <c r="E29" s="383">
        <v>0.32014999999999999</v>
      </c>
      <c r="F29" s="340">
        <v>0.31857000000000002</v>
      </c>
      <c r="G29" s="340">
        <v>1.0000000000000001E-5</v>
      </c>
      <c r="H29" s="340">
        <v>1.57E-3</v>
      </c>
      <c r="I29" s="383">
        <v>0.18897</v>
      </c>
      <c r="J29" s="340">
        <v>0.18739</v>
      </c>
      <c r="K29" s="340">
        <v>1.0000000000000001E-5</v>
      </c>
      <c r="L29" s="340">
        <v>1.57E-3</v>
      </c>
      <c r="M29" s="252"/>
    </row>
    <row r="30" spans="1:24" s="106" customFormat="1" x14ac:dyDescent="0.3">
      <c r="A30" s="538"/>
      <c r="B30" s="476"/>
      <c r="C30" s="153" t="s">
        <v>441</v>
      </c>
      <c r="D30" s="237" t="s">
        <v>438</v>
      </c>
      <c r="E30" s="383">
        <v>0.58028000000000002</v>
      </c>
      <c r="F30" s="340">
        <v>0.57740999999999998</v>
      </c>
      <c r="G30" s="340">
        <v>2.0000000000000002E-5</v>
      </c>
      <c r="H30" s="340">
        <v>2.8500000000000001E-3</v>
      </c>
      <c r="I30" s="383">
        <v>0.34251999999999999</v>
      </c>
      <c r="J30" s="340">
        <v>0.33965000000000001</v>
      </c>
      <c r="K30" s="340">
        <v>2.0000000000000002E-5</v>
      </c>
      <c r="L30" s="340">
        <v>2.8500000000000001E-3</v>
      </c>
      <c r="M30" s="252"/>
    </row>
    <row r="31" spans="1:24" s="106" customFormat="1" x14ac:dyDescent="0.3">
      <c r="A31" s="538"/>
      <c r="B31" s="476"/>
      <c r="C31" s="153" t="s">
        <v>444</v>
      </c>
      <c r="D31" s="237" t="s">
        <v>438</v>
      </c>
      <c r="E31" s="383">
        <v>0.8004</v>
      </c>
      <c r="F31" s="340">
        <v>0.79642999999999997</v>
      </c>
      <c r="G31" s="340">
        <v>3.0000000000000001E-5</v>
      </c>
      <c r="H31" s="340">
        <v>3.9399999999999999E-3</v>
      </c>
      <c r="I31" s="383">
        <v>0.47245999999999999</v>
      </c>
      <c r="J31" s="340">
        <v>0.46849000000000002</v>
      </c>
      <c r="K31" s="340">
        <v>3.0000000000000001E-5</v>
      </c>
      <c r="L31" s="340">
        <v>3.9399999999999999E-3</v>
      </c>
      <c r="M31" s="252"/>
    </row>
    <row r="32" spans="1:24" s="106" customFormat="1" x14ac:dyDescent="0.3">
      <c r="A32" s="538"/>
      <c r="B32" s="476" t="s">
        <v>445</v>
      </c>
      <c r="C32" s="153" t="s">
        <v>437</v>
      </c>
      <c r="D32" s="237" t="s">
        <v>438</v>
      </c>
      <c r="E32" s="383">
        <v>0.17580000000000001</v>
      </c>
      <c r="F32" s="340">
        <v>0.17493</v>
      </c>
      <c r="G32" s="340">
        <v>1.0000000000000001E-5</v>
      </c>
      <c r="H32" s="340">
        <v>8.5999999999999998E-4</v>
      </c>
      <c r="I32" s="383">
        <v>0.10377</v>
      </c>
      <c r="J32" s="340">
        <v>0.10290000000000001</v>
      </c>
      <c r="K32" s="340">
        <v>1.0000000000000001E-5</v>
      </c>
      <c r="L32" s="340">
        <v>8.5999999999999998E-4</v>
      </c>
      <c r="M32" s="252"/>
    </row>
    <row r="33" spans="1:24" s="106" customFormat="1" x14ac:dyDescent="0.3">
      <c r="A33" s="538"/>
      <c r="B33" s="476"/>
      <c r="C33" s="153" t="s">
        <v>440</v>
      </c>
      <c r="D33" s="237" t="s">
        <v>438</v>
      </c>
      <c r="E33" s="383">
        <v>0.13464999999999999</v>
      </c>
      <c r="F33" s="340">
        <v>0.13397000000000001</v>
      </c>
      <c r="G33" s="340">
        <v>1.0000000000000001E-5</v>
      </c>
      <c r="H33" s="340">
        <v>6.7000000000000002E-4</v>
      </c>
      <c r="I33" s="383">
        <v>7.9479999999999995E-2</v>
      </c>
      <c r="J33" s="340">
        <v>7.8799999999999995E-2</v>
      </c>
      <c r="K33" s="340">
        <v>1.0000000000000001E-5</v>
      </c>
      <c r="L33" s="340">
        <v>6.7000000000000002E-4</v>
      </c>
      <c r="M33" s="252"/>
    </row>
    <row r="34" spans="1:24" s="106" customFormat="1" x14ac:dyDescent="0.3">
      <c r="A34" s="538"/>
      <c r="B34" s="476"/>
      <c r="C34" s="153" t="s">
        <v>443</v>
      </c>
      <c r="D34" s="237" t="s">
        <v>438</v>
      </c>
      <c r="E34" s="383">
        <v>0.21542</v>
      </c>
      <c r="F34" s="340">
        <v>0.21435000000000001</v>
      </c>
      <c r="G34" s="340">
        <v>1.0000000000000001E-5</v>
      </c>
      <c r="H34" s="340">
        <v>1.06E-3</v>
      </c>
      <c r="I34" s="383">
        <v>0.12716</v>
      </c>
      <c r="J34" s="340">
        <v>0.12609000000000001</v>
      </c>
      <c r="K34" s="340">
        <v>1.0000000000000001E-5</v>
      </c>
      <c r="L34" s="340">
        <v>1.06E-3</v>
      </c>
      <c r="M34" s="252"/>
    </row>
    <row r="35" spans="1:24" s="106" customFormat="1" x14ac:dyDescent="0.3">
      <c r="A35" s="538"/>
      <c r="B35" s="476"/>
      <c r="C35" s="153" t="s">
        <v>441</v>
      </c>
      <c r="D35" s="237" t="s">
        <v>438</v>
      </c>
      <c r="E35" s="383">
        <v>0.39044000000000001</v>
      </c>
      <c r="F35" s="340">
        <v>0.38850000000000001</v>
      </c>
      <c r="G35" s="340">
        <v>2.0000000000000002E-5</v>
      </c>
      <c r="H35" s="340">
        <v>1.92E-3</v>
      </c>
      <c r="I35" s="383">
        <v>0.23047000000000001</v>
      </c>
      <c r="J35" s="340">
        <v>0.22853000000000001</v>
      </c>
      <c r="K35" s="340">
        <v>2.0000000000000002E-5</v>
      </c>
      <c r="L35" s="340">
        <v>1.92E-3</v>
      </c>
      <c r="M35" s="252"/>
    </row>
    <row r="36" spans="1:24" s="106" customFormat="1" x14ac:dyDescent="0.3">
      <c r="A36" s="539"/>
      <c r="B36" s="541"/>
      <c r="C36" s="235" t="s">
        <v>444</v>
      </c>
      <c r="D36" s="238" t="s">
        <v>438</v>
      </c>
      <c r="E36" s="383">
        <v>0.53854000000000002</v>
      </c>
      <c r="F36" s="340">
        <v>0.53586999999999996</v>
      </c>
      <c r="G36" s="340">
        <v>2.0000000000000002E-5</v>
      </c>
      <c r="H36" s="340">
        <v>2.65E-3</v>
      </c>
      <c r="I36" s="383">
        <v>0.31789000000000001</v>
      </c>
      <c r="J36" s="340">
        <v>0.31522</v>
      </c>
      <c r="K36" s="340">
        <v>2.0000000000000002E-5</v>
      </c>
      <c r="L36" s="340">
        <v>2.65E-3</v>
      </c>
      <c r="M36" s="252"/>
    </row>
    <row r="37" spans="1:24" s="106" customFormat="1" x14ac:dyDescent="0.3">
      <c r="A37" s="130"/>
      <c r="B37" s="130"/>
      <c r="C37" s="130"/>
      <c r="D37" s="130"/>
      <c r="E37" s="130"/>
      <c r="F37" s="130"/>
      <c r="G37" s="130"/>
      <c r="H37" s="130"/>
      <c r="I37" s="130"/>
      <c r="J37" s="130"/>
      <c r="K37" s="130"/>
      <c r="L37" s="130"/>
      <c r="M37" s="105"/>
      <c r="V37" s="105"/>
      <c r="W37" s="105"/>
      <c r="X37" s="105"/>
    </row>
    <row r="38" spans="1:24" s="106" customFormat="1" x14ac:dyDescent="0.3">
      <c r="A38" s="130"/>
      <c r="B38" s="130"/>
      <c r="C38" s="130"/>
      <c r="D38" s="130"/>
      <c r="E38" s="130"/>
      <c r="F38" s="130"/>
      <c r="G38" s="130"/>
      <c r="H38" s="130"/>
      <c r="I38" s="130"/>
      <c r="J38" s="130"/>
      <c r="K38" s="130"/>
      <c r="L38" s="130"/>
      <c r="M38" s="105"/>
      <c r="N38" s="105"/>
      <c r="O38" s="105"/>
      <c r="P38" s="105"/>
      <c r="Q38" s="105"/>
      <c r="R38" s="105"/>
      <c r="S38" s="105"/>
      <c r="T38" s="105"/>
      <c r="U38" s="105"/>
      <c r="V38" s="105"/>
      <c r="W38" s="105"/>
      <c r="X38" s="105"/>
    </row>
    <row r="39" spans="1:24" s="33" customFormat="1" ht="15.6" x14ac:dyDescent="0.3">
      <c r="A39" s="113" t="s">
        <v>123</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row>
    <row r="40" spans="1:24" s="33" customFormat="1" ht="18" customHeight="1" x14ac:dyDescent="0.3">
      <c r="A40" s="485" t="s">
        <v>500</v>
      </c>
      <c r="B40" s="485"/>
      <c r="C40" s="485"/>
      <c r="D40" s="485"/>
      <c r="E40" s="485"/>
      <c r="F40" s="485"/>
      <c r="G40" s="485"/>
      <c r="H40" s="485"/>
      <c r="I40" s="485"/>
      <c r="J40" s="485"/>
      <c r="K40" s="485"/>
      <c r="L40" s="485"/>
      <c r="M40" s="117"/>
      <c r="N40" s="117"/>
      <c r="O40" s="117"/>
      <c r="P40" s="117"/>
      <c r="Q40" s="117"/>
      <c r="R40" s="117"/>
      <c r="S40" s="117"/>
      <c r="T40" s="117"/>
      <c r="U40" s="117"/>
      <c r="V40" s="117"/>
      <c r="W40" s="117"/>
      <c r="X40" s="117"/>
    </row>
    <row r="41" spans="1:24" s="33" customFormat="1" ht="38.25" customHeight="1" x14ac:dyDescent="0.3">
      <c r="A41" s="486" t="s">
        <v>1129</v>
      </c>
      <c r="B41" s="486"/>
      <c r="C41" s="486"/>
      <c r="D41" s="486"/>
      <c r="E41" s="486"/>
      <c r="F41" s="486"/>
      <c r="G41" s="486"/>
      <c r="H41" s="486"/>
      <c r="I41" s="486"/>
      <c r="J41" s="486"/>
      <c r="K41" s="486"/>
      <c r="L41" s="486"/>
      <c r="M41" s="117"/>
      <c r="N41" s="117"/>
      <c r="O41" s="117"/>
      <c r="P41" s="117"/>
      <c r="Q41" s="117"/>
      <c r="R41" s="117"/>
      <c r="S41" s="117"/>
      <c r="T41" s="117"/>
      <c r="U41" s="117"/>
      <c r="V41" s="117"/>
      <c r="W41" s="117"/>
      <c r="X41" s="117"/>
    </row>
    <row r="42" spans="1:24" s="33" customFormat="1" ht="16.350000000000001" customHeight="1" x14ac:dyDescent="0.3">
      <c r="A42" s="485" t="s">
        <v>39</v>
      </c>
      <c r="B42" s="485"/>
      <c r="C42" s="485"/>
      <c r="D42" s="485"/>
      <c r="E42" s="485"/>
      <c r="F42" s="485"/>
      <c r="G42" s="485"/>
      <c r="H42" s="485"/>
      <c r="I42" s="485"/>
      <c r="J42" s="485"/>
      <c r="K42" s="485"/>
      <c r="L42" s="485"/>
      <c r="M42" s="117"/>
      <c r="N42" s="117"/>
      <c r="O42" s="117"/>
      <c r="P42" s="117"/>
      <c r="Q42" s="117"/>
      <c r="R42" s="117"/>
      <c r="S42" s="117"/>
      <c r="T42" s="117"/>
      <c r="U42" s="117"/>
      <c r="V42" s="117"/>
      <c r="W42" s="117"/>
      <c r="X42" s="117"/>
    </row>
    <row r="43" spans="1:24" s="33" customFormat="1" ht="39" customHeight="1" x14ac:dyDescent="0.3">
      <c r="A43" s="486" t="s">
        <v>581</v>
      </c>
      <c r="B43" s="486"/>
      <c r="C43" s="486"/>
      <c r="D43" s="486"/>
      <c r="E43" s="486"/>
      <c r="F43" s="486"/>
      <c r="G43" s="486"/>
      <c r="H43" s="486"/>
      <c r="I43" s="486"/>
      <c r="J43" s="486"/>
      <c r="K43" s="486"/>
      <c r="L43" s="486"/>
      <c r="M43" s="117"/>
      <c r="N43" s="117"/>
      <c r="O43" s="117"/>
      <c r="P43" s="117"/>
      <c r="Q43" s="117"/>
      <c r="R43" s="117"/>
      <c r="S43" s="117"/>
      <c r="T43" s="117"/>
      <c r="U43" s="117"/>
      <c r="V43" s="117"/>
      <c r="W43" s="117"/>
      <c r="X43" s="117"/>
    </row>
    <row r="44" spans="1:24" s="33" customFormat="1" ht="19.5" customHeight="1" x14ac:dyDescent="0.3">
      <c r="A44" s="485" t="s">
        <v>582</v>
      </c>
      <c r="B44" s="485"/>
      <c r="C44" s="485"/>
      <c r="D44" s="485"/>
      <c r="E44" s="485"/>
      <c r="F44" s="485"/>
      <c r="G44" s="485"/>
      <c r="H44" s="485"/>
      <c r="I44" s="485"/>
      <c r="J44" s="485"/>
      <c r="K44" s="485"/>
      <c r="L44" s="485"/>
      <c r="M44" s="117"/>
      <c r="N44" s="117"/>
      <c r="O44" s="117"/>
      <c r="P44" s="117"/>
      <c r="Q44" s="117"/>
      <c r="R44" s="117"/>
      <c r="S44" s="117"/>
      <c r="T44" s="117"/>
      <c r="U44" s="117"/>
      <c r="V44" s="117"/>
      <c r="W44" s="117"/>
      <c r="X44" s="117"/>
    </row>
    <row r="45" spans="1:24" s="33" customFormat="1" ht="47.25" customHeight="1" x14ac:dyDescent="0.3">
      <c r="A45" s="486" t="s">
        <v>583</v>
      </c>
      <c r="B45" s="486"/>
      <c r="C45" s="486"/>
      <c r="D45" s="486"/>
      <c r="E45" s="486"/>
      <c r="F45" s="486"/>
      <c r="G45" s="486"/>
      <c r="H45" s="486"/>
      <c r="I45" s="486"/>
      <c r="J45" s="486"/>
      <c r="K45" s="486"/>
      <c r="L45" s="486"/>
      <c r="M45" s="117"/>
      <c r="N45" s="117"/>
      <c r="O45" s="117"/>
      <c r="P45" s="117"/>
      <c r="Q45" s="117"/>
      <c r="R45" s="117"/>
      <c r="S45" s="117"/>
      <c r="T45" s="117"/>
      <c r="U45" s="117"/>
      <c r="V45" s="117"/>
      <c r="W45" s="117"/>
      <c r="X45" s="117"/>
    </row>
    <row r="46" spans="1:24" s="33" customFormat="1" ht="18" customHeight="1" x14ac:dyDescent="0.3">
      <c r="A46" s="485" t="s">
        <v>1099</v>
      </c>
      <c r="B46" s="485"/>
      <c r="C46" s="485"/>
      <c r="D46" s="485"/>
      <c r="E46" s="485"/>
      <c r="F46" s="485"/>
      <c r="G46" s="485"/>
      <c r="H46" s="485"/>
      <c r="I46" s="485"/>
      <c r="J46" s="485"/>
      <c r="K46" s="485"/>
      <c r="L46" s="485"/>
      <c r="M46" s="117"/>
      <c r="N46" s="117"/>
      <c r="O46" s="117"/>
      <c r="P46" s="117"/>
      <c r="Q46" s="117"/>
      <c r="R46" s="117"/>
      <c r="S46" s="117"/>
      <c r="T46" s="117"/>
      <c r="U46" s="117"/>
      <c r="V46" s="117"/>
      <c r="W46" s="117"/>
      <c r="X46" s="117"/>
    </row>
    <row r="47" spans="1:24" s="33" customFormat="1" ht="75" customHeight="1" x14ac:dyDescent="0.3">
      <c r="A47" s="486" t="s">
        <v>1100</v>
      </c>
      <c r="B47" s="486"/>
      <c r="C47" s="486"/>
      <c r="D47" s="486"/>
      <c r="E47" s="486"/>
      <c r="F47" s="486"/>
      <c r="G47" s="486"/>
      <c r="H47" s="486"/>
      <c r="I47" s="486"/>
      <c r="J47" s="486"/>
      <c r="K47" s="486"/>
      <c r="L47" s="486"/>
      <c r="M47" s="117"/>
      <c r="N47" s="117"/>
      <c r="O47" s="117"/>
      <c r="P47" s="117"/>
      <c r="Q47" s="117"/>
      <c r="R47" s="117"/>
      <c r="S47" s="117"/>
      <c r="T47" s="117"/>
      <c r="U47" s="117"/>
      <c r="V47" s="117"/>
      <c r="W47" s="117"/>
      <c r="X47" s="117"/>
    </row>
    <row r="48" spans="1:24" s="33" customFormat="1" ht="18.75" customHeight="1" x14ac:dyDescent="0.3">
      <c r="A48" s="485" t="s">
        <v>584</v>
      </c>
      <c r="B48" s="485"/>
      <c r="C48" s="485"/>
      <c r="D48" s="485"/>
      <c r="E48" s="485"/>
      <c r="F48" s="485"/>
      <c r="G48" s="485"/>
      <c r="H48" s="485"/>
      <c r="I48" s="485"/>
      <c r="J48" s="485"/>
      <c r="K48" s="485"/>
      <c r="L48" s="485"/>
      <c r="M48" s="117"/>
      <c r="N48" s="117"/>
      <c r="O48" s="117"/>
      <c r="P48" s="117"/>
      <c r="Q48" s="117"/>
      <c r="R48" s="117"/>
      <c r="S48" s="117"/>
      <c r="T48" s="117"/>
      <c r="U48" s="117"/>
      <c r="V48" s="117"/>
      <c r="W48" s="117"/>
      <c r="X48" s="117"/>
    </row>
    <row r="49" spans="1:24" s="33" customFormat="1" ht="42.75" customHeight="1" x14ac:dyDescent="0.3">
      <c r="A49" s="486" t="s">
        <v>738</v>
      </c>
      <c r="B49" s="486"/>
      <c r="C49" s="486"/>
      <c r="D49" s="486"/>
      <c r="E49" s="486"/>
      <c r="F49" s="486"/>
      <c r="G49" s="486"/>
      <c r="H49" s="486"/>
      <c r="I49" s="486"/>
      <c r="J49" s="486"/>
      <c r="K49" s="486"/>
      <c r="L49" s="486"/>
      <c r="M49" s="486"/>
      <c r="N49" s="117"/>
      <c r="O49" s="117"/>
      <c r="P49" s="117"/>
      <c r="Q49" s="117"/>
      <c r="R49" s="117"/>
      <c r="S49" s="117"/>
      <c r="T49" s="117"/>
      <c r="U49" s="117"/>
      <c r="V49" s="117"/>
      <c r="W49" s="117"/>
      <c r="X49" s="117"/>
    </row>
    <row r="50" spans="1:24" s="33" customFormat="1" ht="18.75" customHeight="1" x14ac:dyDescent="0.3">
      <c r="A50" s="485" t="s">
        <v>1064</v>
      </c>
      <c r="B50" s="485"/>
      <c r="C50" s="485"/>
      <c r="D50" s="485"/>
      <c r="E50" s="485"/>
      <c r="F50" s="485"/>
      <c r="G50" s="485"/>
      <c r="H50" s="485"/>
      <c r="I50" s="485"/>
      <c r="J50" s="485"/>
      <c r="K50" s="485"/>
      <c r="L50" s="485"/>
      <c r="M50" s="117"/>
      <c r="N50" s="117"/>
      <c r="O50" s="117"/>
      <c r="P50" s="117"/>
      <c r="Q50" s="117"/>
      <c r="R50" s="117"/>
      <c r="S50" s="117"/>
      <c r="T50" s="117"/>
      <c r="U50" s="117"/>
      <c r="V50" s="117"/>
      <c r="W50" s="117"/>
      <c r="X50" s="117"/>
    </row>
    <row r="51" spans="1:24" s="33" customFormat="1" ht="72.75" customHeight="1" x14ac:dyDescent="0.3">
      <c r="A51" s="486" t="s">
        <v>1074</v>
      </c>
      <c r="B51" s="486"/>
      <c r="C51" s="486"/>
      <c r="D51" s="486"/>
      <c r="E51" s="486"/>
      <c r="F51" s="486"/>
      <c r="G51" s="486"/>
      <c r="H51" s="486"/>
      <c r="I51" s="486"/>
      <c r="J51" s="486"/>
      <c r="K51" s="486"/>
      <c r="L51" s="486"/>
      <c r="M51" s="486"/>
      <c r="N51" s="117"/>
      <c r="O51" s="117"/>
      <c r="P51" s="117"/>
      <c r="Q51" s="117"/>
      <c r="R51" s="117"/>
      <c r="S51" s="117"/>
      <c r="T51" s="117"/>
      <c r="U51" s="117"/>
      <c r="V51" s="117"/>
      <c r="W51" s="117"/>
      <c r="X51" s="117"/>
    </row>
    <row r="52" spans="1:24" s="33" customFormat="1" ht="19.5" customHeight="1" x14ac:dyDescent="0.3">
      <c r="A52" s="485" t="s">
        <v>585</v>
      </c>
      <c r="B52" s="485"/>
      <c r="C52" s="485"/>
      <c r="D52" s="485"/>
      <c r="E52" s="485"/>
      <c r="F52" s="485"/>
      <c r="G52" s="485"/>
      <c r="H52" s="485"/>
      <c r="I52" s="485"/>
      <c r="J52" s="485"/>
      <c r="K52" s="485"/>
      <c r="L52" s="485"/>
      <c r="M52" s="157"/>
      <c r="N52" s="117"/>
      <c r="O52" s="117"/>
      <c r="P52" s="117"/>
      <c r="Q52" s="117"/>
      <c r="R52" s="117"/>
      <c r="S52" s="117"/>
      <c r="T52" s="117"/>
      <c r="U52" s="117"/>
      <c r="V52" s="117"/>
      <c r="W52" s="117"/>
      <c r="X52" s="117"/>
    </row>
    <row r="53" spans="1:24" s="33" customFormat="1" ht="58.5" customHeight="1" x14ac:dyDescent="0.3">
      <c r="A53" s="486" t="s">
        <v>1153</v>
      </c>
      <c r="B53" s="486"/>
      <c r="C53" s="486"/>
      <c r="D53" s="486"/>
      <c r="E53" s="486"/>
      <c r="F53" s="486"/>
      <c r="G53" s="486"/>
      <c r="H53" s="486"/>
      <c r="I53" s="486"/>
      <c r="J53" s="486"/>
      <c r="K53" s="486"/>
      <c r="L53" s="486"/>
      <c r="M53" s="486"/>
      <c r="N53" s="117"/>
      <c r="O53" s="117"/>
      <c r="P53" s="117"/>
      <c r="Q53" s="117"/>
      <c r="R53" s="117"/>
      <c r="S53" s="117"/>
      <c r="T53" s="117"/>
      <c r="U53" s="117"/>
      <c r="V53" s="117"/>
      <c r="W53" s="117"/>
      <c r="X53" s="117"/>
    </row>
    <row r="54" spans="1:24" s="33" customFormat="1" x14ac:dyDescent="0.3">
      <c r="B54" s="370" t="s">
        <v>11</v>
      </c>
      <c r="C54" s="348"/>
      <c r="D54" s="348"/>
      <c r="E54" s="348"/>
      <c r="F54" s="348"/>
      <c r="G54" s="348"/>
      <c r="H54" s="348"/>
      <c r="I54" s="348"/>
      <c r="J54" s="348"/>
      <c r="K54" s="348"/>
      <c r="L54" s="348"/>
      <c r="M54" s="348"/>
      <c r="N54" s="117"/>
      <c r="O54" s="117"/>
      <c r="P54" s="117"/>
      <c r="Q54" s="117"/>
      <c r="R54" s="117"/>
      <c r="S54" s="117"/>
      <c r="T54" s="117"/>
      <c r="U54" s="117"/>
      <c r="V54" s="117"/>
      <c r="W54" s="117"/>
      <c r="X54" s="117"/>
    </row>
    <row r="55" spans="1:24" s="33" customFormat="1" ht="15" customHeight="1" x14ac:dyDescent="0.3">
      <c r="B55" s="371" t="s">
        <v>129</v>
      </c>
      <c r="C55" s="300"/>
      <c r="D55" s="300"/>
      <c r="E55" s="300"/>
      <c r="F55" s="300"/>
      <c r="G55" s="300"/>
      <c r="H55" s="300"/>
      <c r="I55" s="300"/>
      <c r="J55" s="300"/>
      <c r="K55" s="300"/>
      <c r="L55" s="300"/>
      <c r="M55" s="300"/>
      <c r="N55" s="117"/>
      <c r="O55" s="117"/>
      <c r="P55" s="117"/>
      <c r="Q55" s="117"/>
      <c r="R55" s="117"/>
      <c r="S55" s="117"/>
      <c r="T55" s="117"/>
      <c r="U55" s="117"/>
      <c r="V55" s="117"/>
      <c r="W55" s="117"/>
      <c r="X55" s="117"/>
    </row>
    <row r="56" spans="1:24" s="117" customFormat="1" ht="24.6" customHeight="1" x14ac:dyDescent="0.25">
      <c r="A56" s="486" t="s">
        <v>1075</v>
      </c>
      <c r="B56" s="486"/>
      <c r="C56" s="486"/>
      <c r="D56" s="486"/>
      <c r="E56" s="486"/>
      <c r="F56" s="486"/>
      <c r="G56" s="486"/>
      <c r="H56" s="486"/>
      <c r="I56" s="486"/>
      <c r="J56" s="486"/>
      <c r="K56" s="486"/>
      <c r="L56" s="486"/>
      <c r="M56" s="157"/>
    </row>
    <row r="57" spans="1:24" s="33" customFormat="1" ht="15" hidden="1" customHeight="1" x14ac:dyDescent="0.3"/>
    <row r="58" spans="1:24" s="33" customFormat="1" x14ac:dyDescent="0.3">
      <c r="A58" s="465" t="s">
        <v>604</v>
      </c>
      <c r="B58" s="465"/>
      <c r="C58" s="465"/>
      <c r="D58" s="465"/>
      <c r="E58" s="465"/>
      <c r="F58" s="465"/>
      <c r="G58" s="465"/>
      <c r="H58" s="465"/>
      <c r="I58" s="465"/>
      <c r="J58" s="465"/>
      <c r="K58" s="465"/>
      <c r="L58" s="465"/>
    </row>
    <row r="59" spans="1:24" s="33" customFormat="1" x14ac:dyDescent="0.3"/>
    <row r="60" spans="1:24" s="33" customFormat="1" x14ac:dyDescent="0.3"/>
    <row r="61" spans="1:24" s="33" customFormat="1" x14ac:dyDescent="0.3"/>
    <row r="62" spans="1:24" s="33" customFormat="1" x14ac:dyDescent="0.3"/>
    <row r="63" spans="1:24" s="33" customFormat="1" x14ac:dyDescent="0.3"/>
    <row r="64" spans="1:24" s="33" customFormat="1" x14ac:dyDescent="0.3"/>
    <row r="65" s="33" customFormat="1" x14ac:dyDescent="0.3"/>
    <row r="66" s="33" customFormat="1" x14ac:dyDescent="0.3"/>
    <row r="67" s="33" customFormat="1" x14ac:dyDescent="0.3"/>
    <row r="68" s="33" customFormat="1" x14ac:dyDescent="0.3"/>
    <row r="69" s="33" customFormat="1" x14ac:dyDescent="0.3"/>
  </sheetData>
  <mergeCells count="34">
    <mergeCell ref="A49:M49"/>
    <mergeCell ref="A42:L42"/>
    <mergeCell ref="A48:L48"/>
    <mergeCell ref="A8:L8"/>
    <mergeCell ref="A9:L9"/>
    <mergeCell ref="A43:L43"/>
    <mergeCell ref="E21:H21"/>
    <mergeCell ref="A14:L14"/>
    <mergeCell ref="A17:L17"/>
    <mergeCell ref="A10:L10"/>
    <mergeCell ref="A13:L13"/>
    <mergeCell ref="A40:L40"/>
    <mergeCell ref="A41:L41"/>
    <mergeCell ref="A11:L11"/>
    <mergeCell ref="B27:B31"/>
    <mergeCell ref="B32:B36"/>
    <mergeCell ref="M12:X12"/>
    <mergeCell ref="A45:L45"/>
    <mergeCell ref="A44:L44"/>
    <mergeCell ref="A47:L47"/>
    <mergeCell ref="I21:L21"/>
    <mergeCell ref="A23:A36"/>
    <mergeCell ref="B24:B26"/>
    <mergeCell ref="A12:L12"/>
    <mergeCell ref="A46:L46"/>
    <mergeCell ref="A18:L18"/>
    <mergeCell ref="A15:L15"/>
    <mergeCell ref="A16:L16"/>
    <mergeCell ref="A50:L50"/>
    <mergeCell ref="A51:M51"/>
    <mergeCell ref="A56:L56"/>
    <mergeCell ref="A58:L58"/>
    <mergeCell ref="A53:M53"/>
    <mergeCell ref="A52:L52"/>
  </mergeCells>
  <hyperlinks>
    <hyperlink ref="A3" location="Index!A1" display="Index" xr:uid="{00000000-0004-0000-1E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A59BAD77-970F-4858-814D-0D0387EAB66E}"/>
    <hyperlink ref="B54" location="'Freighting goods'!A1" display="Freighting goods" xr:uid="{4E61513D-01BD-4511-988D-4D2B2AA14EE4}"/>
    <hyperlink ref="B55" location="'WTT- delivery vehs &amp; freight'!A1" display="WTT- delivery vehs &amp; freight" xr:uid="{FC78281C-203A-40A4-875A-828EA86F4A7B}"/>
  </hyperlinks>
  <pageMargins left="0.7" right="0.7" top="0.75" bottom="0.75" header="0.3" footer="0.3"/>
  <pageSetup paperSize="9" scale="34"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theme="5" tint="0.39997558519241921"/>
    <pageSetUpPr fitToPage="1"/>
  </sheetPr>
  <dimension ref="A1:CD25"/>
  <sheetViews>
    <sheetView zoomScaleNormal="100" workbookViewId="0"/>
  </sheetViews>
  <sheetFormatPr defaultColWidth="11.21875" defaultRowHeight="14.4" x14ac:dyDescent="0.3"/>
  <cols>
    <col min="1" max="1" width="16.5546875" style="33" customWidth="1"/>
    <col min="2" max="2" width="23.44140625" style="33" customWidth="1"/>
    <col min="3" max="3" width="14.44140625" style="33" customWidth="1"/>
    <col min="4" max="4" width="15" style="33" customWidth="1"/>
    <col min="5" max="5" width="20.77734375" style="33" bestFit="1" customWidth="1"/>
    <col min="6" max="6" width="20.5546875" style="33" bestFit="1" customWidth="1"/>
    <col min="7" max="7" width="21" style="33" bestFit="1" customWidth="1"/>
    <col min="8" max="82" width="11.21875" style="33"/>
    <col min="83" max="16384" width="11.21875" style="36"/>
  </cols>
  <sheetData>
    <row r="1" spans="1:82" s="330" customFormat="1" ht="10.199999999999999" x14ac:dyDescent="0.2">
      <c r="A1" s="330" t="s">
        <v>189</v>
      </c>
    </row>
    <row r="2" spans="1:82" ht="21" x14ac:dyDescent="0.4">
      <c r="A2" s="224" t="s">
        <v>116</v>
      </c>
      <c r="B2" s="224"/>
      <c r="C2" s="224"/>
      <c r="D2" s="224"/>
      <c r="E2" s="224"/>
      <c r="F2" s="224"/>
    </row>
    <row r="3" spans="1:82" x14ac:dyDescent="0.3">
      <c r="A3" s="120" t="s">
        <v>188</v>
      </c>
    </row>
    <row r="4" spans="1:82"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row>
    <row r="5" spans="1:82" ht="28.2" thickTop="1" x14ac:dyDescent="0.3">
      <c r="A5" s="5" t="s">
        <v>12</v>
      </c>
      <c r="B5" s="75" t="s">
        <v>116</v>
      </c>
      <c r="C5" s="5" t="s">
        <v>814</v>
      </c>
      <c r="D5" s="53">
        <v>45818</v>
      </c>
      <c r="E5" s="98" t="s">
        <v>178</v>
      </c>
      <c r="F5" s="53" t="s">
        <v>1550</v>
      </c>
    </row>
    <row r="6" spans="1:82" ht="15" thickBot="1" x14ac:dyDescent="0.35">
      <c r="A6" s="101" t="s">
        <v>139</v>
      </c>
      <c r="B6" s="69" t="s">
        <v>105</v>
      </c>
      <c r="C6" s="89" t="s">
        <v>35</v>
      </c>
      <c r="D6" s="55">
        <v>1.1000000000000001</v>
      </c>
      <c r="E6" s="89" t="s">
        <v>21</v>
      </c>
      <c r="F6" s="109">
        <v>2024</v>
      </c>
    </row>
    <row r="7" spans="1:82" ht="15.6" thickTop="1" thickBot="1" x14ac:dyDescent="0.35"/>
    <row r="8" spans="1:82" ht="15.6" thickTop="1" thickBot="1" x14ac:dyDescent="0.35">
      <c r="A8" s="543" t="s">
        <v>532</v>
      </c>
      <c r="B8" s="544"/>
      <c r="C8" s="544"/>
      <c r="D8" s="544"/>
      <c r="E8" s="544"/>
      <c r="F8" s="544"/>
      <c r="G8" s="544"/>
      <c r="H8" s="544"/>
      <c r="I8" s="544"/>
      <c r="J8" s="544"/>
      <c r="K8" s="544"/>
      <c r="L8" s="545"/>
    </row>
    <row r="9" spans="1:82" ht="15" thickTop="1" x14ac:dyDescent="0.3">
      <c r="A9" s="531"/>
      <c r="B9" s="546"/>
      <c r="C9" s="546"/>
      <c r="D9" s="546"/>
      <c r="E9" s="546"/>
      <c r="F9" s="546"/>
      <c r="G9" s="546"/>
      <c r="H9" s="546"/>
      <c r="I9" s="546"/>
      <c r="J9" s="546"/>
      <c r="K9" s="546"/>
      <c r="L9" s="546"/>
    </row>
    <row r="10" spans="1:82" s="33" customFormat="1" ht="15" customHeight="1" x14ac:dyDescent="0.3">
      <c r="A10" s="452" t="s">
        <v>179</v>
      </c>
      <c r="B10" s="452"/>
      <c r="C10" s="452"/>
      <c r="D10" s="452"/>
      <c r="E10" s="452"/>
      <c r="F10" s="452"/>
      <c r="G10" s="452"/>
      <c r="H10" s="452"/>
      <c r="I10" s="452"/>
      <c r="J10" s="452"/>
      <c r="K10" s="452"/>
      <c r="L10" s="452"/>
    </row>
    <row r="11" spans="1:82" s="33" customFormat="1" ht="15" customHeight="1" x14ac:dyDescent="0.3">
      <c r="A11" s="531" t="s">
        <v>586</v>
      </c>
      <c r="B11" s="531"/>
      <c r="C11" s="531"/>
      <c r="D11" s="531"/>
      <c r="E11" s="531"/>
      <c r="F11" s="531"/>
      <c r="G11" s="531"/>
      <c r="H11" s="531"/>
      <c r="I11" s="531"/>
      <c r="J11" s="531"/>
      <c r="K11" s="531"/>
      <c r="L11" s="531"/>
    </row>
    <row r="12" spans="1:82" s="33" customFormat="1" ht="24.75" customHeight="1" x14ac:dyDescent="0.3">
      <c r="A12" s="547" t="s">
        <v>167</v>
      </c>
      <c r="B12" s="547"/>
      <c r="C12" s="547"/>
      <c r="D12" s="547"/>
      <c r="E12" s="547"/>
      <c r="F12" s="547"/>
      <c r="G12" s="547"/>
      <c r="H12" s="547"/>
      <c r="I12" s="547"/>
      <c r="J12" s="547"/>
      <c r="K12" s="547"/>
      <c r="L12" s="547"/>
    </row>
    <row r="13" spans="1:82" s="33" customFormat="1" x14ac:dyDescent="0.3">
      <c r="A13" s="531" t="s">
        <v>587</v>
      </c>
      <c r="B13" s="531"/>
      <c r="C13" s="531"/>
      <c r="D13" s="531"/>
      <c r="E13" s="531"/>
      <c r="F13" s="531"/>
      <c r="G13" s="531"/>
      <c r="H13" s="531"/>
      <c r="I13" s="531"/>
      <c r="J13" s="531"/>
      <c r="K13" s="531"/>
      <c r="L13" s="531"/>
    </row>
    <row r="14" spans="1:82" s="33" customFormat="1" ht="28.95" customHeight="1" x14ac:dyDescent="0.3">
      <c r="A14" s="531" t="s">
        <v>1145</v>
      </c>
      <c r="B14" s="531"/>
      <c r="C14" s="531"/>
      <c r="D14" s="531"/>
      <c r="E14" s="531"/>
      <c r="F14" s="531"/>
      <c r="G14" s="531"/>
      <c r="H14" s="531"/>
      <c r="I14" s="531"/>
      <c r="J14" s="531"/>
      <c r="K14" s="531"/>
      <c r="L14" s="531"/>
    </row>
    <row r="15" spans="1:82" s="33" customFormat="1" x14ac:dyDescent="0.3">
      <c r="A15" s="531" t="s">
        <v>168</v>
      </c>
      <c r="B15" s="531"/>
      <c r="C15" s="531"/>
      <c r="D15" s="531"/>
      <c r="E15" s="531"/>
      <c r="F15" s="531"/>
      <c r="G15" s="531"/>
      <c r="H15" s="531"/>
      <c r="I15" s="531"/>
      <c r="J15" s="531"/>
      <c r="K15" s="531"/>
      <c r="L15" s="531"/>
    </row>
    <row r="16" spans="1:82" s="106" customFormat="1" ht="9" customHeight="1" x14ac:dyDescent="0.3">
      <c r="K16" s="196"/>
    </row>
    <row r="17" spans="1:13" s="106" customFormat="1" ht="15.6" x14ac:dyDescent="0.35">
      <c r="A17" s="123" t="s">
        <v>191</v>
      </c>
      <c r="B17" s="123" t="s">
        <v>232</v>
      </c>
      <c r="C17" s="123" t="s">
        <v>193</v>
      </c>
      <c r="D17" s="124" t="s">
        <v>194</v>
      </c>
      <c r="E17" s="124" t="s">
        <v>1545</v>
      </c>
      <c r="F17" s="124" t="s">
        <v>1546</v>
      </c>
      <c r="G17" s="124" t="s">
        <v>1547</v>
      </c>
    </row>
    <row r="18" spans="1:13" s="106" customFormat="1" x14ac:dyDescent="0.3">
      <c r="A18" s="471" t="s">
        <v>446</v>
      </c>
      <c r="B18" s="124" t="s">
        <v>447</v>
      </c>
      <c r="C18" s="124" t="s">
        <v>438</v>
      </c>
      <c r="D18" s="241">
        <v>1.8710000000000001E-2</v>
      </c>
      <c r="E18" s="241">
        <v>1.848E-2</v>
      </c>
      <c r="F18" s="241">
        <v>1.0000000000000001E-5</v>
      </c>
      <c r="G18" s="241">
        <v>2.2000000000000001E-4</v>
      </c>
    </row>
    <row r="19" spans="1:13" s="106" customFormat="1" x14ac:dyDescent="0.3">
      <c r="A19" s="471"/>
      <c r="B19" s="124" t="s">
        <v>448</v>
      </c>
      <c r="C19" s="124" t="s">
        <v>438</v>
      </c>
      <c r="D19" s="241">
        <v>0.12933</v>
      </c>
      <c r="E19" s="241">
        <v>0.12773999999999999</v>
      </c>
      <c r="F19" s="241">
        <v>4.0000000000000003E-5</v>
      </c>
      <c r="G19" s="241">
        <v>1.5499999999999999E-3</v>
      </c>
    </row>
    <row r="20" spans="1:13" s="106" customFormat="1" x14ac:dyDescent="0.3">
      <c r="A20" s="471"/>
      <c r="B20" s="124" t="s">
        <v>449</v>
      </c>
      <c r="C20" s="124" t="s">
        <v>438</v>
      </c>
      <c r="D20" s="241">
        <v>0.11269999999999999</v>
      </c>
      <c r="E20" s="241">
        <v>0.11131000000000001</v>
      </c>
      <c r="F20" s="241">
        <v>4.0000000000000003E-5</v>
      </c>
      <c r="G20" s="241">
        <v>1.3500000000000001E-3</v>
      </c>
    </row>
    <row r="21" spans="1:13" s="106" customFormat="1" x14ac:dyDescent="0.3"/>
    <row r="23" spans="1:13" s="29" customFormat="1" x14ac:dyDescent="0.25">
      <c r="A23" s="458" t="s">
        <v>1066</v>
      </c>
      <c r="B23" s="458"/>
      <c r="C23" s="458"/>
      <c r="D23" s="458"/>
      <c r="E23" s="458"/>
      <c r="F23" s="458"/>
      <c r="G23" s="458"/>
      <c r="H23" s="458"/>
      <c r="I23" s="458"/>
      <c r="J23" s="458"/>
      <c r="K23" s="458"/>
      <c r="L23" s="458"/>
      <c r="M23" s="458"/>
    </row>
    <row r="24" spans="1:13" s="29" customFormat="1" ht="23.25" customHeight="1" x14ac:dyDescent="0.25">
      <c r="A24" s="397" t="s">
        <v>1070</v>
      </c>
      <c r="B24" s="397"/>
      <c r="C24" s="397"/>
      <c r="D24" s="397"/>
      <c r="E24" s="397"/>
      <c r="F24" s="397"/>
      <c r="G24" s="397"/>
      <c r="H24" s="397"/>
      <c r="I24" s="397"/>
      <c r="J24" s="397"/>
      <c r="K24" s="397"/>
      <c r="L24" s="397"/>
      <c r="M24" s="397"/>
    </row>
    <row r="25" spans="1:13" x14ac:dyDescent="0.3">
      <c r="A25" s="542" t="s">
        <v>604</v>
      </c>
      <c r="B25" s="542"/>
      <c r="C25" s="542"/>
      <c r="D25" s="542"/>
      <c r="E25" s="542"/>
      <c r="F25" s="542"/>
      <c r="G25" s="542"/>
      <c r="H25" s="542"/>
      <c r="I25" s="542"/>
      <c r="J25" s="542"/>
      <c r="K25" s="542"/>
      <c r="L25" s="542"/>
    </row>
  </sheetData>
  <mergeCells count="12">
    <mergeCell ref="A25:L25"/>
    <mergeCell ref="A14:L14"/>
    <mergeCell ref="A15:L15"/>
    <mergeCell ref="A8:L8"/>
    <mergeCell ref="A9:L9"/>
    <mergeCell ref="A10:L10"/>
    <mergeCell ref="A18:A20"/>
    <mergeCell ref="A11:L11"/>
    <mergeCell ref="A12:L12"/>
    <mergeCell ref="A13:L13"/>
    <mergeCell ref="A23:M23"/>
    <mergeCell ref="A24:M24"/>
  </mergeCells>
  <hyperlinks>
    <hyperlink ref="A3" location="Index!A1" display="Index" xr:uid="{00000000-0004-0000-2000-000000000000}"/>
  </hyperlinks>
  <pageMargins left="0.7" right="0.7" top="0.75" bottom="0.75" header="0.3" footer="0.3"/>
  <pageSetup paperSize="9" scale="13" fitToHeight="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theme="5" tint="0.39997558519241921"/>
    <pageSetUpPr fitToPage="1"/>
  </sheetPr>
  <dimension ref="A1:EO265"/>
  <sheetViews>
    <sheetView zoomScaleNormal="100" workbookViewId="0"/>
  </sheetViews>
  <sheetFormatPr defaultColWidth="11.21875" defaultRowHeight="14.4" x14ac:dyDescent="0.3"/>
  <cols>
    <col min="1" max="1" width="23.44140625" style="33" customWidth="1"/>
    <col min="2" max="2" width="22.77734375" style="33" customWidth="1"/>
    <col min="3" max="3" width="14.44140625" style="33" customWidth="1"/>
    <col min="4" max="4" width="13.77734375" style="33" customWidth="1"/>
    <col min="5" max="5" width="23.77734375" style="33" bestFit="1" customWidth="1"/>
    <col min="6" max="6" width="23.44140625" style="33" bestFit="1" customWidth="1"/>
    <col min="7" max="7" width="23.77734375" style="33" bestFit="1" customWidth="1"/>
    <col min="8" max="8" width="13.77734375" style="33" customWidth="1"/>
    <col min="9" max="9" width="23.77734375" style="33" bestFit="1" customWidth="1"/>
    <col min="10" max="10" width="23.44140625" style="33" bestFit="1" customWidth="1"/>
    <col min="11" max="11" width="23.77734375" style="33" bestFit="1" customWidth="1"/>
    <col min="12" max="12" width="13.77734375" style="33" customWidth="1"/>
    <col min="13" max="13" width="23.77734375" style="33" bestFit="1" customWidth="1"/>
    <col min="14" max="14" width="23.44140625" style="33" bestFit="1" customWidth="1"/>
    <col min="15" max="15" width="23.77734375" style="33" bestFit="1" customWidth="1"/>
    <col min="16" max="16" width="13.77734375" style="33" customWidth="1"/>
    <col min="17" max="17" width="23.77734375" style="33" bestFit="1" customWidth="1"/>
    <col min="18" max="18" width="23.44140625" style="33" bestFit="1" customWidth="1"/>
    <col min="19" max="19" width="23.77734375" style="33" bestFit="1" customWidth="1"/>
    <col min="20" max="20" width="13.77734375" style="33" customWidth="1"/>
    <col min="21" max="21" width="23.77734375" style="33" bestFit="1" customWidth="1"/>
    <col min="22" max="22" width="23.44140625" style="33" bestFit="1" customWidth="1"/>
    <col min="23" max="23" width="23.77734375" style="33" bestFit="1" customWidth="1"/>
    <col min="24" max="24" width="13.5546875" style="33" customWidth="1"/>
    <col min="25" max="25" width="23.77734375" style="33" bestFit="1" customWidth="1"/>
    <col min="26" max="26" width="23.44140625" style="33" bestFit="1" customWidth="1"/>
    <col min="27" max="27" width="23.77734375" style="33" bestFit="1" customWidth="1"/>
    <col min="28" max="28" width="13.5546875" style="36" customWidth="1"/>
    <col min="29" max="29" width="23.77734375" style="36" bestFit="1" customWidth="1"/>
    <col min="30" max="30" width="23.44140625" style="36" bestFit="1" customWidth="1"/>
    <col min="31" max="31" width="23.77734375" style="36" bestFit="1" customWidth="1"/>
    <col min="32" max="32" width="13.5546875" style="36" customWidth="1"/>
    <col min="33" max="33" width="23.77734375" style="36" bestFit="1" customWidth="1"/>
    <col min="34" max="34" width="23.44140625" style="36" bestFit="1" customWidth="1"/>
    <col min="35" max="35" width="23.77734375" style="36" bestFit="1" customWidth="1"/>
    <col min="36" max="36" width="48.5546875" style="36" customWidth="1"/>
    <col min="37" max="16384" width="11.21875" style="36"/>
  </cols>
  <sheetData>
    <row r="1" spans="1:145" s="330" customFormat="1" ht="10.199999999999999" x14ac:dyDescent="0.2">
      <c r="A1" s="330" t="s">
        <v>189</v>
      </c>
    </row>
    <row r="2" spans="1:145" ht="21" x14ac:dyDescent="0.4">
      <c r="A2" s="224" t="s">
        <v>44</v>
      </c>
      <c r="B2" s="224"/>
      <c r="C2" s="224"/>
      <c r="D2" s="224"/>
      <c r="E2" s="224"/>
      <c r="F2" s="224"/>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row>
    <row r="3" spans="1:145" x14ac:dyDescent="0.3">
      <c r="A3" s="120" t="s">
        <v>188</v>
      </c>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row>
    <row r="4" spans="1:145" s="108" customFormat="1" ht="7.2" thickBot="1" x14ac:dyDescent="0.2"/>
    <row r="5" spans="1:145" ht="28.2" thickTop="1" x14ac:dyDescent="0.3">
      <c r="A5" s="5" t="s">
        <v>12</v>
      </c>
      <c r="B5" s="75" t="s">
        <v>44</v>
      </c>
      <c r="C5" s="5" t="s">
        <v>814</v>
      </c>
      <c r="D5" s="53">
        <v>45818</v>
      </c>
      <c r="E5" s="98" t="s">
        <v>178</v>
      </c>
      <c r="F5" s="53" t="s">
        <v>1550</v>
      </c>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row>
    <row r="6" spans="1:145" ht="15" thickBot="1" x14ac:dyDescent="0.35">
      <c r="A6" s="101" t="s">
        <v>139</v>
      </c>
      <c r="B6" s="69" t="s">
        <v>105</v>
      </c>
      <c r="C6" s="89" t="s">
        <v>35</v>
      </c>
      <c r="D6" s="55">
        <v>1.1000000000000001</v>
      </c>
      <c r="E6" s="89" t="s">
        <v>21</v>
      </c>
      <c r="F6" s="109">
        <v>2024</v>
      </c>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row>
    <row r="7" spans="1:145" ht="15.6" thickTop="1" thickBot="1" x14ac:dyDescent="0.35">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row>
    <row r="8" spans="1:145" ht="39" customHeight="1" thickTop="1" thickBot="1" x14ac:dyDescent="0.35">
      <c r="A8" s="510" t="s">
        <v>588</v>
      </c>
      <c r="B8" s="511"/>
      <c r="C8" s="511"/>
      <c r="D8" s="511"/>
      <c r="E8" s="511"/>
      <c r="F8" s="511"/>
      <c r="G8" s="511"/>
      <c r="H8" s="511"/>
      <c r="I8" s="511"/>
      <c r="J8" s="511"/>
      <c r="K8" s="511"/>
      <c r="L8" s="512"/>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row>
    <row r="9" spans="1:145" ht="15" thickTop="1" x14ac:dyDescent="0.3">
      <c r="A9" s="397"/>
      <c r="B9" s="525"/>
      <c r="C9" s="525"/>
      <c r="D9" s="525"/>
      <c r="E9" s="525"/>
      <c r="F9" s="525"/>
      <c r="G9" s="525"/>
      <c r="H9" s="525"/>
      <c r="I9" s="525"/>
      <c r="J9" s="525"/>
      <c r="K9" s="525"/>
      <c r="L9" s="525"/>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row>
    <row r="10" spans="1:145" ht="15" customHeight="1" x14ac:dyDescent="0.3">
      <c r="A10" s="452" t="s">
        <v>179</v>
      </c>
      <c r="B10" s="452"/>
      <c r="C10" s="452"/>
      <c r="D10" s="452"/>
      <c r="E10" s="452"/>
      <c r="F10" s="452"/>
      <c r="G10" s="452"/>
      <c r="H10" s="452"/>
      <c r="I10" s="452"/>
      <c r="J10" s="452"/>
      <c r="K10" s="452"/>
      <c r="L10" s="45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row>
    <row r="11" spans="1:145" ht="6.6" customHeight="1" x14ac:dyDescent="0.3">
      <c r="A11" s="155"/>
      <c r="B11" s="155"/>
      <c r="C11" s="155"/>
      <c r="D11" s="155"/>
      <c r="E11" s="155"/>
      <c r="F11" s="155"/>
      <c r="G11" s="155"/>
      <c r="H11" s="155"/>
      <c r="I11" s="155"/>
      <c r="J11" s="155"/>
      <c r="K11" s="155"/>
      <c r="L11" s="155"/>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row>
    <row r="12" spans="1:145" s="33" customFormat="1" ht="45" customHeight="1" x14ac:dyDescent="0.3">
      <c r="A12" s="397" t="s">
        <v>1130</v>
      </c>
      <c r="B12" s="397"/>
      <c r="C12" s="397"/>
      <c r="D12" s="397"/>
      <c r="E12" s="397"/>
      <c r="F12" s="397"/>
      <c r="G12" s="397"/>
      <c r="H12" s="397"/>
      <c r="I12" s="397"/>
      <c r="J12" s="397"/>
      <c r="K12" s="397"/>
      <c r="L12" s="397"/>
    </row>
    <row r="13" spans="1:145" s="33" customFormat="1" ht="45" customHeight="1" x14ac:dyDescent="0.3">
      <c r="A13" s="397" t="s">
        <v>708</v>
      </c>
      <c r="B13" s="397"/>
      <c r="C13" s="397"/>
      <c r="D13" s="397"/>
      <c r="E13" s="397"/>
      <c r="F13" s="397"/>
      <c r="G13" s="397"/>
      <c r="H13" s="397"/>
      <c r="I13" s="397"/>
      <c r="J13" s="397"/>
      <c r="K13" s="397"/>
      <c r="L13" s="397"/>
    </row>
    <row r="14" spans="1:145" s="106" customFormat="1" ht="47.85" customHeight="1" x14ac:dyDescent="0.3">
      <c r="A14" s="397" t="s">
        <v>809</v>
      </c>
      <c r="B14" s="397"/>
      <c r="C14" s="397"/>
      <c r="D14" s="397"/>
      <c r="E14" s="397"/>
      <c r="F14" s="397"/>
      <c r="G14" s="397"/>
      <c r="H14" s="397"/>
      <c r="I14" s="397"/>
      <c r="J14" s="397"/>
      <c r="K14" s="397"/>
      <c r="L14" s="397"/>
    </row>
    <row r="15" spans="1:145" s="106" customFormat="1" ht="35.85" customHeight="1" x14ac:dyDescent="0.3">
      <c r="A15" s="397" t="s">
        <v>696</v>
      </c>
      <c r="B15" s="397"/>
      <c r="C15" s="397"/>
      <c r="D15" s="397"/>
      <c r="E15" s="397"/>
      <c r="F15" s="397"/>
      <c r="G15" s="397"/>
      <c r="H15" s="397"/>
      <c r="I15" s="397"/>
      <c r="J15" s="397"/>
      <c r="K15" s="397"/>
      <c r="L15" s="397"/>
    </row>
    <row r="16" spans="1:145" ht="27.6" customHeight="1" x14ac:dyDescent="0.3">
      <c r="A16" s="486" t="s">
        <v>733</v>
      </c>
      <c r="B16" s="486"/>
      <c r="C16" s="486"/>
      <c r="D16" s="486"/>
      <c r="E16" s="486"/>
      <c r="F16" s="486"/>
      <c r="G16" s="486"/>
      <c r="H16" s="486"/>
      <c r="I16" s="486"/>
      <c r="J16" s="486"/>
      <c r="K16" s="486"/>
      <c r="L16" s="486"/>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row>
    <row r="17" spans="1:118" s="106" customFormat="1" ht="24.75" customHeight="1" x14ac:dyDescent="0.3">
      <c r="A17" s="397" t="s">
        <v>589</v>
      </c>
      <c r="B17" s="397"/>
      <c r="C17" s="397"/>
      <c r="D17" s="397"/>
      <c r="E17" s="397"/>
      <c r="F17" s="397"/>
      <c r="G17" s="397"/>
      <c r="H17" s="397"/>
      <c r="I17" s="397"/>
      <c r="J17" s="397"/>
      <c r="K17" s="397"/>
      <c r="L17" s="397"/>
    </row>
    <row r="18" spans="1:118" s="33" customFormat="1" ht="21" customHeight="1" x14ac:dyDescent="0.3">
      <c r="A18" s="452" t="s">
        <v>169</v>
      </c>
      <c r="B18" s="452"/>
      <c r="C18" s="452"/>
      <c r="D18" s="452"/>
      <c r="E18" s="452"/>
      <c r="F18" s="452"/>
      <c r="G18" s="452"/>
      <c r="H18" s="452"/>
      <c r="I18" s="452"/>
      <c r="J18" s="452"/>
      <c r="K18" s="452"/>
      <c r="L18" s="452"/>
    </row>
    <row r="19" spans="1:118" s="33" customFormat="1" x14ac:dyDescent="0.3">
      <c r="A19" s="397" t="s">
        <v>590</v>
      </c>
      <c r="B19" s="397"/>
      <c r="C19" s="397"/>
      <c r="D19" s="397"/>
      <c r="E19" s="397"/>
      <c r="F19" s="397"/>
      <c r="G19" s="397"/>
      <c r="H19" s="397"/>
      <c r="I19" s="397"/>
      <c r="J19" s="397"/>
      <c r="K19" s="397"/>
      <c r="L19" s="397"/>
      <c r="N19" s="196"/>
    </row>
    <row r="20" spans="1:118" s="33" customFormat="1" ht="16.5" customHeight="1" x14ac:dyDescent="0.3">
      <c r="A20" s="397" t="s">
        <v>591</v>
      </c>
      <c r="B20" s="397"/>
      <c r="C20" s="397"/>
      <c r="D20" s="397"/>
      <c r="E20" s="397"/>
      <c r="F20" s="397"/>
      <c r="G20" s="397"/>
      <c r="H20" s="397"/>
      <c r="I20" s="397"/>
      <c r="J20" s="397"/>
      <c r="K20" s="397"/>
      <c r="L20" s="397"/>
    </row>
    <row r="21" spans="1:118" ht="16.5" customHeight="1" x14ac:dyDescent="0.3">
      <c r="A21" s="154"/>
      <c r="B21" s="154"/>
      <c r="C21" s="154"/>
      <c r="D21" s="154"/>
      <c r="E21" s="154"/>
      <c r="F21" s="154"/>
      <c r="G21" s="154"/>
      <c r="H21" s="154"/>
      <c r="I21" s="154"/>
      <c r="J21" s="154"/>
      <c r="K21" s="154"/>
      <c r="L21" s="154"/>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106" customFormat="1" ht="15" customHeight="1" x14ac:dyDescent="0.3">
      <c r="A22" s="154"/>
      <c r="B22" s="154"/>
      <c r="C22" s="154"/>
      <c r="D22" s="252"/>
      <c r="E22" s="252"/>
      <c r="F22" s="391" t="s">
        <v>1552</v>
      </c>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row>
    <row r="23" spans="1:118" s="106" customFormat="1" x14ac:dyDescent="0.3">
      <c r="D23" s="503" t="s">
        <v>323</v>
      </c>
      <c r="E23" s="503"/>
      <c r="F23" s="503"/>
      <c r="G23" s="503"/>
      <c r="H23" s="503" t="s">
        <v>324</v>
      </c>
      <c r="I23" s="503"/>
      <c r="J23" s="503"/>
      <c r="K23" s="503"/>
      <c r="L23" s="503" t="s">
        <v>337</v>
      </c>
      <c r="M23" s="503"/>
      <c r="N23" s="503"/>
      <c r="O23" s="503"/>
      <c r="P23" s="508" t="s">
        <v>76</v>
      </c>
      <c r="Q23" s="508"/>
      <c r="R23" s="508"/>
      <c r="S23" s="508"/>
      <c r="T23" s="503" t="s">
        <v>130</v>
      </c>
      <c r="U23" s="503"/>
      <c r="V23" s="503"/>
      <c r="W23" s="503"/>
      <c r="X23" s="503" t="s">
        <v>325</v>
      </c>
      <c r="Y23" s="503"/>
      <c r="Z23" s="503"/>
      <c r="AA23" s="503"/>
      <c r="AB23" s="503" t="s">
        <v>670</v>
      </c>
      <c r="AC23" s="503"/>
      <c r="AD23" s="503"/>
      <c r="AE23" s="503"/>
      <c r="AF23" s="503" t="s">
        <v>671</v>
      </c>
      <c r="AG23" s="503"/>
      <c r="AH23" s="503"/>
      <c r="AI23" s="503"/>
    </row>
    <row r="24" spans="1:118" s="106" customFormat="1" ht="15.6" x14ac:dyDescent="0.35">
      <c r="A24" s="123" t="s">
        <v>191</v>
      </c>
      <c r="B24" s="123" t="s">
        <v>232</v>
      </c>
      <c r="C24" s="123" t="s">
        <v>193</v>
      </c>
      <c r="D24" s="124" t="s">
        <v>194</v>
      </c>
      <c r="E24" s="124" t="s">
        <v>1545</v>
      </c>
      <c r="F24" s="124" t="s">
        <v>1546</v>
      </c>
      <c r="G24" s="124" t="s">
        <v>1547</v>
      </c>
      <c r="H24" s="124" t="s">
        <v>194</v>
      </c>
      <c r="I24" s="124" t="s">
        <v>1545</v>
      </c>
      <c r="J24" s="124" t="s">
        <v>1546</v>
      </c>
      <c r="K24" s="124" t="s">
        <v>1547</v>
      </c>
      <c r="L24" s="124" t="s">
        <v>194</v>
      </c>
      <c r="M24" s="124" t="s">
        <v>1545</v>
      </c>
      <c r="N24" s="124" t="s">
        <v>1546</v>
      </c>
      <c r="O24" s="124" t="s">
        <v>1547</v>
      </c>
      <c r="P24" s="239" t="s">
        <v>194</v>
      </c>
      <c r="Q24" s="239" t="s">
        <v>1545</v>
      </c>
      <c r="R24" s="239" t="s">
        <v>1546</v>
      </c>
      <c r="S24" s="239" t="s">
        <v>1547</v>
      </c>
      <c r="T24" s="124" t="s">
        <v>194</v>
      </c>
      <c r="U24" s="124" t="s">
        <v>1545</v>
      </c>
      <c r="V24" s="124" t="s">
        <v>1546</v>
      </c>
      <c r="W24" s="124" t="s">
        <v>1547</v>
      </c>
      <c r="X24" s="124" t="s">
        <v>194</v>
      </c>
      <c r="Y24" s="124" t="s">
        <v>1545</v>
      </c>
      <c r="Z24" s="124" t="s">
        <v>1546</v>
      </c>
      <c r="AA24" s="124" t="s">
        <v>1547</v>
      </c>
      <c r="AB24" s="124" t="s">
        <v>194</v>
      </c>
      <c r="AC24" s="124" t="s">
        <v>1545</v>
      </c>
      <c r="AD24" s="124" t="s">
        <v>1546</v>
      </c>
      <c r="AE24" s="124" t="s">
        <v>1547</v>
      </c>
      <c r="AF24" s="124" t="s">
        <v>194</v>
      </c>
      <c r="AG24" s="124" t="s">
        <v>1545</v>
      </c>
      <c r="AH24" s="124" t="s">
        <v>1546</v>
      </c>
      <c r="AI24" s="124" t="s">
        <v>1547</v>
      </c>
    </row>
    <row r="25" spans="1:118" s="106" customFormat="1" x14ac:dyDescent="0.3">
      <c r="A25" s="471" t="s">
        <v>326</v>
      </c>
      <c r="B25" s="471" t="s">
        <v>327</v>
      </c>
      <c r="C25" s="124" t="s">
        <v>133</v>
      </c>
      <c r="D25" s="241">
        <v>0.10764</v>
      </c>
      <c r="E25" s="241">
        <v>0.10596999999999999</v>
      </c>
      <c r="F25" s="379">
        <v>4.6368000000000002E-6</v>
      </c>
      <c r="G25" s="241">
        <v>1.67E-3</v>
      </c>
      <c r="H25" s="241">
        <v>0.13086999999999999</v>
      </c>
      <c r="I25" s="241">
        <v>0.13019</v>
      </c>
      <c r="J25" s="241">
        <v>3.6000000000000002E-4</v>
      </c>
      <c r="K25" s="241">
        <v>3.2000000000000003E-4</v>
      </c>
      <c r="L25" s="241"/>
      <c r="M25" s="241"/>
      <c r="N25" s="241"/>
      <c r="O25" s="241"/>
      <c r="P25" s="241"/>
      <c r="Q25" s="241"/>
      <c r="R25" s="241"/>
      <c r="S25" s="241"/>
      <c r="T25" s="241"/>
      <c r="U25" s="241"/>
      <c r="V25" s="241"/>
      <c r="W25" s="241"/>
      <c r="X25" s="241">
        <v>0.13073000000000001</v>
      </c>
      <c r="Y25" s="241">
        <v>0.13003999999999999</v>
      </c>
      <c r="Z25" s="241">
        <v>3.5E-4</v>
      </c>
      <c r="AA25" s="241">
        <v>3.4000000000000002E-4</v>
      </c>
      <c r="AB25" s="241"/>
      <c r="AC25" s="241"/>
      <c r="AD25" s="241"/>
      <c r="AE25" s="241"/>
      <c r="AF25" s="241">
        <v>3.85E-2</v>
      </c>
      <c r="AG25" s="241">
        <v>3.807E-2</v>
      </c>
      <c r="AH25" s="241">
        <v>1.8000000000000001E-4</v>
      </c>
      <c r="AI25" s="241">
        <v>2.5000000000000001E-4</v>
      </c>
      <c r="AJ25" s="252"/>
    </row>
    <row r="26" spans="1:118" s="106" customFormat="1" x14ac:dyDescent="0.3">
      <c r="A26" s="471"/>
      <c r="B26" s="471"/>
      <c r="C26" s="124" t="s">
        <v>328</v>
      </c>
      <c r="D26" s="241">
        <v>0.17324999999999999</v>
      </c>
      <c r="E26" s="241">
        <v>0.17055000000000001</v>
      </c>
      <c r="F26" s="241">
        <v>1.0000000000000001E-5</v>
      </c>
      <c r="G26" s="241">
        <v>2.6900000000000001E-3</v>
      </c>
      <c r="H26" s="241">
        <v>0.21060999999999999</v>
      </c>
      <c r="I26" s="241">
        <v>0.20952000000000001</v>
      </c>
      <c r="J26" s="241">
        <v>5.6999999999999998E-4</v>
      </c>
      <c r="K26" s="241">
        <v>5.1999999999999995E-4</v>
      </c>
      <c r="L26" s="241"/>
      <c r="M26" s="241"/>
      <c r="N26" s="241"/>
      <c r="O26" s="241"/>
      <c r="P26" s="241"/>
      <c r="Q26" s="241"/>
      <c r="R26" s="241"/>
      <c r="S26" s="241"/>
      <c r="T26" s="241"/>
      <c r="U26" s="241"/>
      <c r="V26" s="241"/>
      <c r="W26" s="241"/>
      <c r="X26" s="241">
        <v>0.21038000000000001</v>
      </c>
      <c r="Y26" s="241">
        <v>0.20927999999999999</v>
      </c>
      <c r="Z26" s="241">
        <v>5.5999999999999995E-4</v>
      </c>
      <c r="AA26" s="241">
        <v>5.4000000000000001E-4</v>
      </c>
      <c r="AB26" s="241"/>
      <c r="AC26" s="241"/>
      <c r="AD26" s="241"/>
      <c r="AE26" s="241"/>
      <c r="AF26" s="241">
        <v>6.1960000000000001E-2</v>
      </c>
      <c r="AG26" s="241">
        <v>6.1260000000000002E-2</v>
      </c>
      <c r="AH26" s="241">
        <v>2.9E-4</v>
      </c>
      <c r="AI26" s="241">
        <v>4.0999999999999999E-4</v>
      </c>
      <c r="AJ26" s="252"/>
    </row>
    <row r="27" spans="1:118" s="106" customFormat="1" x14ac:dyDescent="0.3">
      <c r="A27" s="471"/>
      <c r="B27" s="471" t="s">
        <v>329</v>
      </c>
      <c r="C27" s="124" t="s">
        <v>133</v>
      </c>
      <c r="D27" s="241">
        <v>0.13178000000000001</v>
      </c>
      <c r="E27" s="241">
        <v>0.13011</v>
      </c>
      <c r="F27" s="379">
        <v>4.6368000000000002E-6</v>
      </c>
      <c r="G27" s="241">
        <v>1.67E-3</v>
      </c>
      <c r="H27" s="241">
        <v>0.14387</v>
      </c>
      <c r="I27" s="241">
        <v>0.14319000000000001</v>
      </c>
      <c r="J27" s="241">
        <v>3.6000000000000002E-4</v>
      </c>
      <c r="K27" s="241">
        <v>3.2000000000000003E-4</v>
      </c>
      <c r="L27" s="241"/>
      <c r="M27" s="241"/>
      <c r="N27" s="241"/>
      <c r="O27" s="241"/>
      <c r="P27" s="241"/>
      <c r="Q27" s="241"/>
      <c r="R27" s="241"/>
      <c r="S27" s="241"/>
      <c r="T27" s="241"/>
      <c r="U27" s="241"/>
      <c r="V27" s="241"/>
      <c r="W27" s="241"/>
      <c r="X27" s="241">
        <v>0.14255999999999999</v>
      </c>
      <c r="Y27" s="241">
        <v>0.14174</v>
      </c>
      <c r="Z27" s="241">
        <v>2.9999999999999997E-4</v>
      </c>
      <c r="AA27" s="241">
        <v>5.1999999999999995E-4</v>
      </c>
      <c r="AB27" s="241">
        <v>6.0780000000000001E-2</v>
      </c>
      <c r="AC27" s="241">
        <v>6.0310000000000002E-2</v>
      </c>
      <c r="AD27" s="241">
        <v>2.2000000000000001E-4</v>
      </c>
      <c r="AE27" s="241">
        <v>2.5000000000000001E-4</v>
      </c>
      <c r="AF27" s="241">
        <v>4.3900000000000002E-2</v>
      </c>
      <c r="AG27" s="241">
        <v>4.3439999999999999E-2</v>
      </c>
      <c r="AH27" s="241">
        <v>1.9000000000000001E-4</v>
      </c>
      <c r="AI27" s="241">
        <v>2.7E-4</v>
      </c>
      <c r="AJ27" s="252"/>
    </row>
    <row r="28" spans="1:118" s="106" customFormat="1" x14ac:dyDescent="0.3">
      <c r="A28" s="471"/>
      <c r="B28" s="471"/>
      <c r="C28" s="124" t="s">
        <v>328</v>
      </c>
      <c r="D28" s="241">
        <v>0.21209</v>
      </c>
      <c r="E28" s="241">
        <v>0.20938999999999999</v>
      </c>
      <c r="F28" s="241">
        <v>1.0000000000000001E-5</v>
      </c>
      <c r="G28" s="241">
        <v>2.6900000000000001E-3</v>
      </c>
      <c r="H28" s="241">
        <v>0.23153000000000001</v>
      </c>
      <c r="I28" s="241">
        <v>0.23044000000000001</v>
      </c>
      <c r="J28" s="241">
        <v>5.6999999999999998E-4</v>
      </c>
      <c r="K28" s="241">
        <v>5.1999999999999995E-4</v>
      </c>
      <c r="L28" s="241"/>
      <c r="M28" s="241"/>
      <c r="N28" s="241"/>
      <c r="O28" s="241"/>
      <c r="P28" s="241"/>
      <c r="Q28" s="241"/>
      <c r="R28" s="241"/>
      <c r="S28" s="241"/>
      <c r="T28" s="241"/>
      <c r="U28" s="241"/>
      <c r="V28" s="241"/>
      <c r="W28" s="241"/>
      <c r="X28" s="241">
        <v>0.22942000000000001</v>
      </c>
      <c r="Y28" s="241">
        <v>0.2281</v>
      </c>
      <c r="Z28" s="241">
        <v>4.8000000000000001E-4</v>
      </c>
      <c r="AA28" s="241">
        <v>8.4000000000000003E-4</v>
      </c>
      <c r="AB28" s="241">
        <v>9.7820000000000004E-2</v>
      </c>
      <c r="AC28" s="241">
        <v>9.7059999999999994E-2</v>
      </c>
      <c r="AD28" s="241">
        <v>3.6000000000000002E-4</v>
      </c>
      <c r="AE28" s="241">
        <v>4.0000000000000002E-4</v>
      </c>
      <c r="AF28" s="241">
        <v>7.0650000000000004E-2</v>
      </c>
      <c r="AG28" s="241">
        <v>6.991E-2</v>
      </c>
      <c r="AH28" s="241">
        <v>3.1E-4</v>
      </c>
      <c r="AI28" s="241">
        <v>4.2999999999999999E-4</v>
      </c>
      <c r="AJ28" s="252"/>
    </row>
    <row r="29" spans="1:118" s="106" customFormat="1" x14ac:dyDescent="0.3">
      <c r="A29" s="471"/>
      <c r="B29" s="471" t="s">
        <v>330</v>
      </c>
      <c r="C29" s="124" t="s">
        <v>133</v>
      </c>
      <c r="D29" s="241">
        <v>0.14288000000000001</v>
      </c>
      <c r="E29" s="241">
        <v>0.14121</v>
      </c>
      <c r="F29" s="379">
        <v>4.6368000000000002E-6</v>
      </c>
      <c r="G29" s="241">
        <v>1.67E-3</v>
      </c>
      <c r="H29" s="241">
        <v>0.16392000000000001</v>
      </c>
      <c r="I29" s="241">
        <v>0.16324</v>
      </c>
      <c r="J29" s="241">
        <v>3.6000000000000002E-4</v>
      </c>
      <c r="K29" s="241">
        <v>3.2000000000000003E-4</v>
      </c>
      <c r="L29" s="241"/>
      <c r="M29" s="241"/>
      <c r="N29" s="241"/>
      <c r="O29" s="241"/>
      <c r="P29" s="241"/>
      <c r="Q29" s="241"/>
      <c r="R29" s="241"/>
      <c r="S29" s="241"/>
      <c r="T29" s="241"/>
      <c r="U29" s="241"/>
      <c r="V29" s="241"/>
      <c r="W29" s="241"/>
      <c r="X29" s="241">
        <v>0.15504000000000001</v>
      </c>
      <c r="Y29" s="241">
        <v>0.15386</v>
      </c>
      <c r="Z29" s="241">
        <v>1.8000000000000001E-4</v>
      </c>
      <c r="AA29" s="241">
        <v>1E-3</v>
      </c>
      <c r="AB29" s="241">
        <v>8.9139999999999997E-2</v>
      </c>
      <c r="AC29" s="241">
        <v>8.8499999999999995E-2</v>
      </c>
      <c r="AD29" s="241">
        <v>3.4000000000000002E-4</v>
      </c>
      <c r="AE29" s="241">
        <v>2.9999999999999997E-4</v>
      </c>
      <c r="AF29" s="241">
        <v>4.6149999999999997E-2</v>
      </c>
      <c r="AG29" s="241">
        <v>4.5629999999999997E-2</v>
      </c>
      <c r="AH29" s="241">
        <v>2.2000000000000001E-4</v>
      </c>
      <c r="AI29" s="241">
        <v>2.9999999999999997E-4</v>
      </c>
      <c r="AJ29" s="252"/>
    </row>
    <row r="30" spans="1:118" s="106" customFormat="1" x14ac:dyDescent="0.3">
      <c r="A30" s="471"/>
      <c r="B30" s="471"/>
      <c r="C30" s="124" t="s">
        <v>328</v>
      </c>
      <c r="D30" s="241">
        <v>0.22996</v>
      </c>
      <c r="E30" s="241">
        <v>0.22725999999999999</v>
      </c>
      <c r="F30" s="241">
        <v>1.0000000000000001E-5</v>
      </c>
      <c r="G30" s="241">
        <v>2.6900000000000001E-3</v>
      </c>
      <c r="H30" s="241">
        <v>0.26379999999999998</v>
      </c>
      <c r="I30" s="241">
        <v>0.26271</v>
      </c>
      <c r="J30" s="241">
        <v>5.6999999999999998E-4</v>
      </c>
      <c r="K30" s="241">
        <v>5.1999999999999995E-4</v>
      </c>
      <c r="L30" s="241"/>
      <c r="M30" s="241"/>
      <c r="N30" s="241"/>
      <c r="O30" s="241"/>
      <c r="P30" s="241"/>
      <c r="Q30" s="241"/>
      <c r="R30" s="241"/>
      <c r="S30" s="241"/>
      <c r="T30" s="241"/>
      <c r="U30" s="241"/>
      <c r="V30" s="241"/>
      <c r="W30" s="241"/>
      <c r="X30" s="241">
        <v>0.24951000000000001</v>
      </c>
      <c r="Y30" s="241">
        <v>0.24762000000000001</v>
      </c>
      <c r="Z30" s="241">
        <v>2.9E-4</v>
      </c>
      <c r="AA30" s="241">
        <v>1.6000000000000001E-3</v>
      </c>
      <c r="AB30" s="241">
        <v>0.14346</v>
      </c>
      <c r="AC30" s="241">
        <v>0.14243</v>
      </c>
      <c r="AD30" s="241">
        <v>5.4000000000000001E-4</v>
      </c>
      <c r="AE30" s="241">
        <v>4.8999999999999998E-4</v>
      </c>
      <c r="AF30" s="241">
        <v>7.4279999999999999E-2</v>
      </c>
      <c r="AG30" s="241">
        <v>7.3440000000000005E-2</v>
      </c>
      <c r="AH30" s="241">
        <v>3.6000000000000002E-4</v>
      </c>
      <c r="AI30" s="241">
        <v>4.8000000000000001E-4</v>
      </c>
      <c r="AJ30" s="252"/>
    </row>
    <row r="31" spans="1:118" s="106" customFormat="1" x14ac:dyDescent="0.3">
      <c r="A31" s="471"/>
      <c r="B31" s="471" t="s">
        <v>331</v>
      </c>
      <c r="C31" s="124" t="s">
        <v>133</v>
      </c>
      <c r="D31" s="241">
        <v>0.16048000000000001</v>
      </c>
      <c r="E31" s="241">
        <v>0.15881000000000001</v>
      </c>
      <c r="F31" s="379">
        <v>4.6368000000000002E-6</v>
      </c>
      <c r="G31" s="241">
        <v>1.67E-3</v>
      </c>
      <c r="H31" s="241">
        <v>0.18953</v>
      </c>
      <c r="I31" s="241">
        <v>0.18884999999999999</v>
      </c>
      <c r="J31" s="241">
        <v>3.6000000000000002E-4</v>
      </c>
      <c r="K31" s="241">
        <v>3.2000000000000003E-4</v>
      </c>
      <c r="L31" s="241"/>
      <c r="M31" s="241"/>
      <c r="N31" s="241"/>
      <c r="O31" s="241"/>
      <c r="P31" s="241"/>
      <c r="Q31" s="241"/>
      <c r="R31" s="241"/>
      <c r="S31" s="241"/>
      <c r="T31" s="241"/>
      <c r="U31" s="241"/>
      <c r="V31" s="241"/>
      <c r="W31" s="241"/>
      <c r="X31" s="241">
        <v>0.16763</v>
      </c>
      <c r="Y31" s="241">
        <v>0.16616</v>
      </c>
      <c r="Z31" s="241">
        <v>8.0000000000000007E-5</v>
      </c>
      <c r="AA31" s="241">
        <v>1.39E-3</v>
      </c>
      <c r="AB31" s="241">
        <v>9.7059999999999994E-2</v>
      </c>
      <c r="AC31" s="241">
        <v>9.6379999999999993E-2</v>
      </c>
      <c r="AD31" s="241">
        <v>3.5E-4</v>
      </c>
      <c r="AE31" s="241">
        <v>3.3E-4</v>
      </c>
      <c r="AF31" s="241">
        <v>4.7070000000000001E-2</v>
      </c>
      <c r="AG31" s="241">
        <v>4.6679999999999999E-2</v>
      </c>
      <c r="AH31" s="241">
        <v>1.7000000000000001E-4</v>
      </c>
      <c r="AI31" s="241">
        <v>2.2000000000000001E-4</v>
      </c>
      <c r="AJ31" s="252"/>
    </row>
    <row r="32" spans="1:118" s="106" customFormat="1" x14ac:dyDescent="0.3">
      <c r="A32" s="471"/>
      <c r="B32" s="471"/>
      <c r="C32" s="124" t="s">
        <v>328</v>
      </c>
      <c r="D32" s="241">
        <v>0.25827</v>
      </c>
      <c r="E32" s="241">
        <v>0.25557000000000002</v>
      </c>
      <c r="F32" s="241">
        <v>1.0000000000000001E-5</v>
      </c>
      <c r="G32" s="241">
        <v>2.6900000000000001E-3</v>
      </c>
      <c r="H32" s="241">
        <v>0.30501</v>
      </c>
      <c r="I32" s="241">
        <v>0.30392000000000002</v>
      </c>
      <c r="J32" s="241">
        <v>5.6999999999999998E-4</v>
      </c>
      <c r="K32" s="241">
        <v>5.1999999999999995E-4</v>
      </c>
      <c r="L32" s="241"/>
      <c r="M32" s="241"/>
      <c r="N32" s="241"/>
      <c r="O32" s="241"/>
      <c r="P32" s="241"/>
      <c r="Q32" s="241"/>
      <c r="R32" s="241"/>
      <c r="S32" s="241"/>
      <c r="T32" s="241"/>
      <c r="U32" s="241"/>
      <c r="V32" s="241"/>
      <c r="W32" s="241"/>
      <c r="X32" s="241">
        <v>0.26974999999999999</v>
      </c>
      <c r="Y32" s="241">
        <v>0.26740999999999998</v>
      </c>
      <c r="Z32" s="241">
        <v>1.2E-4</v>
      </c>
      <c r="AA32" s="241">
        <v>2.2200000000000002E-3</v>
      </c>
      <c r="AB32" s="241">
        <v>0.15620000000000001</v>
      </c>
      <c r="AC32" s="241">
        <v>0.15511</v>
      </c>
      <c r="AD32" s="241">
        <v>5.5999999999999995E-4</v>
      </c>
      <c r="AE32" s="241">
        <v>5.2999999999999998E-4</v>
      </c>
      <c r="AF32" s="241">
        <v>7.5740000000000002E-2</v>
      </c>
      <c r="AG32" s="241">
        <v>7.5120000000000006E-2</v>
      </c>
      <c r="AH32" s="241">
        <v>2.5999999999999998E-4</v>
      </c>
      <c r="AI32" s="241">
        <v>3.6000000000000002E-4</v>
      </c>
      <c r="AJ32" s="252"/>
    </row>
    <row r="33" spans="1:36" s="106" customFormat="1" x14ac:dyDescent="0.3">
      <c r="A33" s="471"/>
      <c r="B33" s="471" t="s">
        <v>332</v>
      </c>
      <c r="C33" s="124" t="s">
        <v>133</v>
      </c>
      <c r="D33" s="241">
        <v>0.17000999999999999</v>
      </c>
      <c r="E33" s="241">
        <v>0.16833999999999999</v>
      </c>
      <c r="F33" s="379">
        <v>4.6368000000000002E-6</v>
      </c>
      <c r="G33" s="241">
        <v>1.67E-3</v>
      </c>
      <c r="H33" s="241">
        <v>0.20816999999999999</v>
      </c>
      <c r="I33" s="241">
        <v>0.20749000000000001</v>
      </c>
      <c r="J33" s="241">
        <v>3.6000000000000002E-4</v>
      </c>
      <c r="K33" s="241">
        <v>3.2000000000000003E-4</v>
      </c>
      <c r="L33" s="241"/>
      <c r="M33" s="241"/>
      <c r="N33" s="241"/>
      <c r="O33" s="241"/>
      <c r="P33" s="241"/>
      <c r="Q33" s="241"/>
      <c r="R33" s="241"/>
      <c r="S33" s="241"/>
      <c r="T33" s="241"/>
      <c r="U33" s="241"/>
      <c r="V33" s="241"/>
      <c r="W33" s="241"/>
      <c r="X33" s="241">
        <v>0.17929</v>
      </c>
      <c r="Y33" s="241">
        <v>0.17785000000000001</v>
      </c>
      <c r="Z33" s="241">
        <v>9.0000000000000006E-5</v>
      </c>
      <c r="AA33" s="241">
        <v>1.3500000000000001E-3</v>
      </c>
      <c r="AB33" s="241">
        <v>9.6159999999999995E-2</v>
      </c>
      <c r="AC33" s="241">
        <v>9.5449999999999993E-2</v>
      </c>
      <c r="AD33" s="241">
        <v>3.5E-4</v>
      </c>
      <c r="AE33" s="241">
        <v>3.6000000000000002E-4</v>
      </c>
      <c r="AF33" s="241">
        <v>4.2709999999999998E-2</v>
      </c>
      <c r="AG33" s="241">
        <v>4.2209999999999998E-2</v>
      </c>
      <c r="AH33" s="241">
        <v>2.1000000000000001E-4</v>
      </c>
      <c r="AI33" s="241">
        <v>2.9E-4</v>
      </c>
      <c r="AJ33" s="252"/>
    </row>
    <row r="34" spans="1:36" s="106" customFormat="1" x14ac:dyDescent="0.3">
      <c r="A34" s="471"/>
      <c r="B34" s="471"/>
      <c r="C34" s="124" t="s">
        <v>328</v>
      </c>
      <c r="D34" s="241">
        <v>0.27361999999999997</v>
      </c>
      <c r="E34" s="241">
        <v>0.27091999999999999</v>
      </c>
      <c r="F34" s="241">
        <v>1.0000000000000001E-5</v>
      </c>
      <c r="G34" s="241">
        <v>2.6900000000000001E-3</v>
      </c>
      <c r="H34" s="241">
        <v>0.33500999999999997</v>
      </c>
      <c r="I34" s="241">
        <v>0.33391999999999999</v>
      </c>
      <c r="J34" s="241">
        <v>5.6999999999999998E-4</v>
      </c>
      <c r="K34" s="241">
        <v>5.1999999999999995E-4</v>
      </c>
      <c r="L34" s="241"/>
      <c r="M34" s="241"/>
      <c r="N34" s="241"/>
      <c r="O34" s="241"/>
      <c r="P34" s="241"/>
      <c r="Q34" s="241"/>
      <c r="R34" s="241"/>
      <c r="S34" s="241"/>
      <c r="T34" s="241"/>
      <c r="U34" s="241"/>
      <c r="V34" s="241"/>
      <c r="W34" s="241"/>
      <c r="X34" s="241">
        <v>0.28854999999999997</v>
      </c>
      <c r="Y34" s="241">
        <v>0.28621999999999997</v>
      </c>
      <c r="Z34" s="241">
        <v>1.4999999999999999E-4</v>
      </c>
      <c r="AA34" s="241">
        <v>2.1800000000000001E-3</v>
      </c>
      <c r="AB34" s="241">
        <v>0.15475</v>
      </c>
      <c r="AC34" s="241">
        <v>0.15361</v>
      </c>
      <c r="AD34" s="241">
        <v>5.5000000000000003E-4</v>
      </c>
      <c r="AE34" s="241">
        <v>5.9000000000000003E-4</v>
      </c>
      <c r="AF34" s="241">
        <v>6.8739999999999996E-2</v>
      </c>
      <c r="AG34" s="241">
        <v>6.7919999999999994E-2</v>
      </c>
      <c r="AH34" s="241">
        <v>3.5E-4</v>
      </c>
      <c r="AI34" s="241">
        <v>4.6999999999999999E-4</v>
      </c>
      <c r="AJ34" s="252"/>
    </row>
    <row r="35" spans="1:36" s="106" customFormat="1" x14ac:dyDescent="0.3">
      <c r="A35" s="471"/>
      <c r="B35" s="471" t="s">
        <v>333</v>
      </c>
      <c r="C35" s="124" t="s">
        <v>133</v>
      </c>
      <c r="D35" s="241">
        <v>0.20695</v>
      </c>
      <c r="E35" s="241">
        <v>0.20527999999999999</v>
      </c>
      <c r="F35" s="379">
        <v>4.6368000000000002E-6</v>
      </c>
      <c r="G35" s="241">
        <v>1.67E-3</v>
      </c>
      <c r="H35" s="241">
        <v>0.31949</v>
      </c>
      <c r="I35" s="241">
        <v>0.31880999999999998</v>
      </c>
      <c r="J35" s="241">
        <v>3.6000000000000002E-4</v>
      </c>
      <c r="K35" s="241">
        <v>3.2000000000000003E-4</v>
      </c>
      <c r="L35" s="241"/>
      <c r="M35" s="241"/>
      <c r="N35" s="241"/>
      <c r="O35" s="241"/>
      <c r="P35" s="241"/>
      <c r="Q35" s="241"/>
      <c r="R35" s="241"/>
      <c r="S35" s="241"/>
      <c r="T35" s="241"/>
      <c r="U35" s="241"/>
      <c r="V35" s="241"/>
      <c r="W35" s="241"/>
      <c r="X35" s="241">
        <v>0.25824999999999998</v>
      </c>
      <c r="Y35" s="241">
        <v>0.25705</v>
      </c>
      <c r="Z35" s="241">
        <v>1.7000000000000001E-4</v>
      </c>
      <c r="AA35" s="241">
        <v>1.0300000000000001E-3</v>
      </c>
      <c r="AB35" s="241">
        <v>0.13245000000000001</v>
      </c>
      <c r="AC35" s="241">
        <v>0.13161</v>
      </c>
      <c r="AD35" s="241">
        <v>4.4999999999999999E-4</v>
      </c>
      <c r="AE35" s="241">
        <v>3.8999999999999999E-4</v>
      </c>
      <c r="AF35" s="241">
        <v>5.7489999999999999E-2</v>
      </c>
      <c r="AG35" s="241">
        <v>5.6890000000000003E-2</v>
      </c>
      <c r="AH35" s="241">
        <v>2.5000000000000001E-4</v>
      </c>
      <c r="AI35" s="241">
        <v>3.5E-4</v>
      </c>
      <c r="AJ35" s="252"/>
    </row>
    <row r="36" spans="1:36" s="106" customFormat="1" x14ac:dyDescent="0.3">
      <c r="A36" s="471"/>
      <c r="B36" s="471"/>
      <c r="C36" s="124" t="s">
        <v>328</v>
      </c>
      <c r="D36" s="241">
        <v>0.33306000000000002</v>
      </c>
      <c r="E36" s="241">
        <v>0.33035999999999999</v>
      </c>
      <c r="F36" s="241">
        <v>1.0000000000000001E-5</v>
      </c>
      <c r="G36" s="241">
        <v>2.6900000000000001E-3</v>
      </c>
      <c r="H36" s="241">
        <v>0.51417000000000002</v>
      </c>
      <c r="I36" s="241">
        <v>0.51307999999999998</v>
      </c>
      <c r="J36" s="241">
        <v>5.6999999999999998E-4</v>
      </c>
      <c r="K36" s="241">
        <v>5.1999999999999995E-4</v>
      </c>
      <c r="L36" s="241"/>
      <c r="M36" s="241"/>
      <c r="N36" s="241"/>
      <c r="O36" s="241"/>
      <c r="P36" s="241"/>
      <c r="Q36" s="241"/>
      <c r="R36" s="241"/>
      <c r="S36" s="241"/>
      <c r="T36" s="241"/>
      <c r="U36" s="241"/>
      <c r="V36" s="241"/>
      <c r="W36" s="241"/>
      <c r="X36" s="241">
        <v>0.41561999999999999</v>
      </c>
      <c r="Y36" s="241">
        <v>0.41367999999999999</v>
      </c>
      <c r="Z36" s="241">
        <v>2.7999999999999998E-4</v>
      </c>
      <c r="AA36" s="241">
        <v>1.66E-3</v>
      </c>
      <c r="AB36" s="241">
        <v>0.21315000000000001</v>
      </c>
      <c r="AC36" s="241">
        <v>0.21179999999999999</v>
      </c>
      <c r="AD36" s="241">
        <v>7.2000000000000005E-4</v>
      </c>
      <c r="AE36" s="241">
        <v>6.3000000000000003E-4</v>
      </c>
      <c r="AF36" s="241">
        <v>9.2509999999999995E-2</v>
      </c>
      <c r="AG36" s="241">
        <v>9.1560000000000002E-2</v>
      </c>
      <c r="AH36" s="241">
        <v>4.0000000000000002E-4</v>
      </c>
      <c r="AI36" s="241">
        <v>5.5000000000000003E-4</v>
      </c>
      <c r="AJ36" s="252"/>
    </row>
    <row r="37" spans="1:36" s="106" customFormat="1" x14ac:dyDescent="0.3">
      <c r="A37" s="471"/>
      <c r="B37" s="471" t="s">
        <v>334</v>
      </c>
      <c r="C37" s="124" t="s">
        <v>133</v>
      </c>
      <c r="D37" s="241">
        <v>0.17016000000000001</v>
      </c>
      <c r="E37" s="241">
        <v>0.16849</v>
      </c>
      <c r="F37" s="379">
        <v>4.6368000000000002E-6</v>
      </c>
      <c r="G37" s="241">
        <v>1.67E-3</v>
      </c>
      <c r="H37" s="241">
        <v>0.23535</v>
      </c>
      <c r="I37" s="241">
        <v>0.23466999999999999</v>
      </c>
      <c r="J37" s="241">
        <v>3.6000000000000002E-4</v>
      </c>
      <c r="K37" s="241">
        <v>3.2000000000000003E-4</v>
      </c>
      <c r="L37" s="241"/>
      <c r="M37" s="241"/>
      <c r="N37" s="241"/>
      <c r="O37" s="241"/>
      <c r="P37" s="241"/>
      <c r="Q37" s="241"/>
      <c r="R37" s="241"/>
      <c r="S37" s="241"/>
      <c r="T37" s="241"/>
      <c r="U37" s="241"/>
      <c r="V37" s="241"/>
      <c r="W37" s="241"/>
      <c r="X37" s="241">
        <v>0.22519</v>
      </c>
      <c r="Y37" s="241">
        <v>0.22436</v>
      </c>
      <c r="Z37" s="241">
        <v>2.9999999999999997E-4</v>
      </c>
      <c r="AA37" s="241">
        <v>5.2999999999999998E-4</v>
      </c>
      <c r="AB37" s="241">
        <v>0.13116</v>
      </c>
      <c r="AC37" s="241">
        <v>0.13048999999999999</v>
      </c>
      <c r="AD37" s="241">
        <v>3.6000000000000002E-4</v>
      </c>
      <c r="AE37" s="241">
        <v>3.1E-4</v>
      </c>
      <c r="AF37" s="241">
        <v>7.3529999999999998E-2</v>
      </c>
      <c r="AG37" s="241">
        <v>7.2789999999999994E-2</v>
      </c>
      <c r="AH37" s="241">
        <v>3.1E-4</v>
      </c>
      <c r="AI37" s="241">
        <v>4.2999999999999999E-4</v>
      </c>
      <c r="AJ37" s="252"/>
    </row>
    <row r="38" spans="1:36" s="106" customFormat="1" x14ac:dyDescent="0.3">
      <c r="A38" s="471"/>
      <c r="B38" s="471"/>
      <c r="C38" s="124" t="s">
        <v>328</v>
      </c>
      <c r="D38" s="241">
        <v>0.27387</v>
      </c>
      <c r="E38" s="241">
        <v>0.27117000000000002</v>
      </c>
      <c r="F38" s="241">
        <v>1.0000000000000001E-5</v>
      </c>
      <c r="G38" s="241">
        <v>2.6900000000000001E-3</v>
      </c>
      <c r="H38" s="241">
        <v>0.37874999999999998</v>
      </c>
      <c r="I38" s="241">
        <v>0.37766</v>
      </c>
      <c r="J38" s="241">
        <v>5.6999999999999998E-4</v>
      </c>
      <c r="K38" s="241">
        <v>5.1999999999999995E-4</v>
      </c>
      <c r="L38" s="241"/>
      <c r="M38" s="241"/>
      <c r="N38" s="241"/>
      <c r="O38" s="241"/>
      <c r="P38" s="241"/>
      <c r="Q38" s="241"/>
      <c r="R38" s="241"/>
      <c r="S38" s="241"/>
      <c r="T38" s="241"/>
      <c r="U38" s="241"/>
      <c r="V38" s="241"/>
      <c r="W38" s="241"/>
      <c r="X38" s="241">
        <v>0.36241000000000001</v>
      </c>
      <c r="Y38" s="241">
        <v>0.36107</v>
      </c>
      <c r="Z38" s="241">
        <v>4.8000000000000001E-4</v>
      </c>
      <c r="AA38" s="241">
        <v>8.5999999999999998E-4</v>
      </c>
      <c r="AB38" s="241">
        <v>0.21107000000000001</v>
      </c>
      <c r="AC38" s="241">
        <v>0.21</v>
      </c>
      <c r="AD38" s="241">
        <v>5.6999999999999998E-4</v>
      </c>
      <c r="AE38" s="241">
        <v>5.0000000000000001E-4</v>
      </c>
      <c r="AF38" s="241">
        <v>0.11831999999999999</v>
      </c>
      <c r="AG38" s="241">
        <v>0.11713999999999999</v>
      </c>
      <c r="AH38" s="241">
        <v>5.0000000000000001E-4</v>
      </c>
      <c r="AI38" s="241">
        <v>6.8000000000000005E-4</v>
      </c>
      <c r="AJ38" s="252"/>
    </row>
    <row r="39" spans="1:36" s="106" customFormat="1" x14ac:dyDescent="0.3">
      <c r="A39" s="471"/>
      <c r="B39" s="471" t="s">
        <v>335</v>
      </c>
      <c r="C39" s="124" t="s">
        <v>133</v>
      </c>
      <c r="D39" s="241">
        <v>0.19757</v>
      </c>
      <c r="E39" s="241">
        <v>0.19589999999999999</v>
      </c>
      <c r="F39" s="379">
        <v>4.6368000000000002E-6</v>
      </c>
      <c r="G39" s="241">
        <v>1.67E-3</v>
      </c>
      <c r="H39" s="241">
        <v>0.19625999999999999</v>
      </c>
      <c r="I39" s="241">
        <v>0.19558</v>
      </c>
      <c r="J39" s="241">
        <v>3.6000000000000002E-4</v>
      </c>
      <c r="K39" s="241">
        <v>3.2000000000000003E-4</v>
      </c>
      <c r="L39" s="241"/>
      <c r="M39" s="241"/>
      <c r="N39" s="241"/>
      <c r="O39" s="241"/>
      <c r="P39" s="241"/>
      <c r="Q39" s="241"/>
      <c r="R39" s="241"/>
      <c r="S39" s="241"/>
      <c r="T39" s="241"/>
      <c r="U39" s="241"/>
      <c r="V39" s="241"/>
      <c r="W39" s="241"/>
      <c r="X39" s="241">
        <v>0.19721</v>
      </c>
      <c r="Y39" s="241">
        <v>0.19578999999999999</v>
      </c>
      <c r="Z39" s="241">
        <v>1E-4</v>
      </c>
      <c r="AA39" s="241">
        <v>1.32E-3</v>
      </c>
      <c r="AB39" s="241">
        <v>0.12239</v>
      </c>
      <c r="AC39" s="241">
        <v>0.12161</v>
      </c>
      <c r="AD39" s="241">
        <v>4.0000000000000002E-4</v>
      </c>
      <c r="AE39" s="241">
        <v>3.8000000000000002E-4</v>
      </c>
      <c r="AF39" s="241">
        <v>5.0119999999999998E-2</v>
      </c>
      <c r="AG39" s="241">
        <v>4.9439999999999998E-2</v>
      </c>
      <c r="AH39" s="241">
        <v>2.9E-4</v>
      </c>
      <c r="AI39" s="241">
        <v>3.8999999999999999E-4</v>
      </c>
      <c r="AJ39" s="252"/>
    </row>
    <row r="40" spans="1:36" s="106" customFormat="1" x14ac:dyDescent="0.3">
      <c r="A40" s="471"/>
      <c r="B40" s="471"/>
      <c r="C40" s="124" t="s">
        <v>328</v>
      </c>
      <c r="D40" s="241">
        <v>0.31796999999999997</v>
      </c>
      <c r="E40" s="241">
        <v>0.31526999999999999</v>
      </c>
      <c r="F40" s="241">
        <v>1.0000000000000001E-5</v>
      </c>
      <c r="G40" s="241">
        <v>2.6900000000000001E-3</v>
      </c>
      <c r="H40" s="241">
        <v>0.31585000000000002</v>
      </c>
      <c r="I40" s="241">
        <v>0.31475999999999998</v>
      </c>
      <c r="J40" s="241">
        <v>5.6999999999999998E-4</v>
      </c>
      <c r="K40" s="241">
        <v>5.1999999999999995E-4</v>
      </c>
      <c r="L40" s="241"/>
      <c r="M40" s="241"/>
      <c r="N40" s="241"/>
      <c r="O40" s="241"/>
      <c r="P40" s="241"/>
      <c r="Q40" s="241"/>
      <c r="R40" s="241"/>
      <c r="S40" s="241"/>
      <c r="T40" s="241"/>
      <c r="U40" s="241"/>
      <c r="V40" s="241"/>
      <c r="W40" s="241"/>
      <c r="X40" s="241">
        <v>0.31736999999999999</v>
      </c>
      <c r="Y40" s="241">
        <v>0.31508999999999998</v>
      </c>
      <c r="Z40" s="241">
        <v>1.6000000000000001E-4</v>
      </c>
      <c r="AA40" s="241">
        <v>2.1199999999999999E-3</v>
      </c>
      <c r="AB40" s="241">
        <v>0.19697999999999999</v>
      </c>
      <c r="AC40" s="241">
        <v>0.19571</v>
      </c>
      <c r="AD40" s="241">
        <v>6.4999999999999997E-4</v>
      </c>
      <c r="AE40" s="241">
        <v>6.2E-4</v>
      </c>
      <c r="AF40" s="241">
        <v>8.0659999999999996E-2</v>
      </c>
      <c r="AG40" s="241">
        <v>7.9570000000000002E-2</v>
      </c>
      <c r="AH40" s="241">
        <v>4.6000000000000001E-4</v>
      </c>
      <c r="AI40" s="241">
        <v>6.3000000000000003E-4</v>
      </c>
      <c r="AJ40" s="252"/>
    </row>
    <row r="41" spans="1:36" s="106" customFormat="1" x14ac:dyDescent="0.3">
      <c r="A41" s="471"/>
      <c r="B41" s="471" t="s">
        <v>336</v>
      </c>
      <c r="C41" s="124" t="s">
        <v>133</v>
      </c>
      <c r="D41" s="241">
        <v>0.17751</v>
      </c>
      <c r="E41" s="241">
        <v>0.17584</v>
      </c>
      <c r="F41" s="379">
        <v>4.6368000000000002E-6</v>
      </c>
      <c r="G41" s="241">
        <v>1.67E-3</v>
      </c>
      <c r="H41" s="241">
        <v>0.18287</v>
      </c>
      <c r="I41" s="241">
        <v>0.18218999999999999</v>
      </c>
      <c r="J41" s="241">
        <v>3.6000000000000002E-4</v>
      </c>
      <c r="K41" s="241">
        <v>3.2000000000000003E-4</v>
      </c>
      <c r="L41" s="241"/>
      <c r="M41" s="241"/>
      <c r="N41" s="241"/>
      <c r="O41" s="241"/>
      <c r="P41" s="241"/>
      <c r="Q41" s="241"/>
      <c r="R41" s="241"/>
      <c r="S41" s="241"/>
      <c r="T41" s="241"/>
      <c r="U41" s="241"/>
      <c r="V41" s="241"/>
      <c r="W41" s="241"/>
      <c r="X41" s="241">
        <v>0.17891000000000001</v>
      </c>
      <c r="Y41" s="241">
        <v>0.17749000000000001</v>
      </c>
      <c r="Z41" s="241">
        <v>1E-4</v>
      </c>
      <c r="AA41" s="241">
        <v>1.32E-3</v>
      </c>
      <c r="AB41" s="241">
        <v>0.10178</v>
      </c>
      <c r="AC41" s="241">
        <v>0.10101</v>
      </c>
      <c r="AD41" s="241">
        <v>3.8000000000000002E-4</v>
      </c>
      <c r="AE41" s="241">
        <v>3.8999999999999999E-4</v>
      </c>
      <c r="AF41" s="241">
        <v>6.5759999999999999E-2</v>
      </c>
      <c r="AG41" s="241">
        <v>6.5079999999999999E-2</v>
      </c>
      <c r="AH41" s="241">
        <v>2.9E-4</v>
      </c>
      <c r="AI41" s="241">
        <v>3.8999999999999999E-4</v>
      </c>
      <c r="AJ41" s="252"/>
    </row>
    <row r="42" spans="1:36" s="106" customFormat="1" x14ac:dyDescent="0.3">
      <c r="A42" s="471"/>
      <c r="B42" s="471"/>
      <c r="C42" s="124" t="s">
        <v>328</v>
      </c>
      <c r="D42" s="241">
        <v>0.28569</v>
      </c>
      <c r="E42" s="241">
        <v>0.28299000000000002</v>
      </c>
      <c r="F42" s="241">
        <v>1.0000000000000001E-5</v>
      </c>
      <c r="G42" s="241">
        <v>2.6900000000000001E-3</v>
      </c>
      <c r="H42" s="241">
        <v>0.29430000000000001</v>
      </c>
      <c r="I42" s="241">
        <v>0.29321000000000003</v>
      </c>
      <c r="J42" s="241">
        <v>5.6999999999999998E-4</v>
      </c>
      <c r="K42" s="241">
        <v>5.1999999999999995E-4</v>
      </c>
      <c r="L42" s="241"/>
      <c r="M42" s="241"/>
      <c r="N42" s="241"/>
      <c r="O42" s="241"/>
      <c r="P42" s="241"/>
      <c r="Q42" s="241"/>
      <c r="R42" s="241"/>
      <c r="S42" s="241"/>
      <c r="T42" s="241"/>
      <c r="U42" s="241"/>
      <c r="V42" s="241"/>
      <c r="W42" s="241"/>
      <c r="X42" s="241">
        <v>0.28793000000000002</v>
      </c>
      <c r="Y42" s="241">
        <v>0.28565000000000002</v>
      </c>
      <c r="Z42" s="241">
        <v>1.6000000000000001E-4</v>
      </c>
      <c r="AA42" s="241">
        <v>2.1199999999999999E-3</v>
      </c>
      <c r="AB42" s="241">
        <v>0.16381000000000001</v>
      </c>
      <c r="AC42" s="241">
        <v>0.16256000000000001</v>
      </c>
      <c r="AD42" s="241">
        <v>6.2E-4</v>
      </c>
      <c r="AE42" s="241">
        <v>6.3000000000000003E-4</v>
      </c>
      <c r="AF42" s="241">
        <v>0.10584</v>
      </c>
      <c r="AG42" s="241">
        <v>0.10473</v>
      </c>
      <c r="AH42" s="241">
        <v>4.6999999999999999E-4</v>
      </c>
      <c r="AI42" s="241">
        <v>6.4000000000000005E-4</v>
      </c>
      <c r="AJ42" s="252"/>
    </row>
    <row r="43" spans="1:36" s="106" customFormat="1" x14ac:dyDescent="0.3"/>
    <row r="44" spans="1:36" s="106" customFormat="1" x14ac:dyDescent="0.3">
      <c r="D44" s="252"/>
      <c r="E44" s="252"/>
      <c r="F44" s="391" t="s">
        <v>1552</v>
      </c>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row>
    <row r="45" spans="1:36" s="106" customFormat="1" x14ac:dyDescent="0.3">
      <c r="D45" s="503" t="s">
        <v>323</v>
      </c>
      <c r="E45" s="503"/>
      <c r="F45" s="503"/>
      <c r="G45" s="503"/>
      <c r="H45" s="503" t="s">
        <v>324</v>
      </c>
      <c r="I45" s="503"/>
      <c r="J45" s="503"/>
      <c r="K45" s="503"/>
      <c r="L45" s="503" t="s">
        <v>337</v>
      </c>
      <c r="M45" s="503"/>
      <c r="N45" s="503"/>
      <c r="O45" s="503"/>
      <c r="P45" s="503" t="s">
        <v>76</v>
      </c>
      <c r="Q45" s="503"/>
      <c r="R45" s="503"/>
      <c r="S45" s="503"/>
      <c r="T45" s="503" t="s">
        <v>130</v>
      </c>
      <c r="U45" s="503"/>
      <c r="V45" s="503"/>
      <c r="W45" s="503"/>
      <c r="X45" s="503" t="s">
        <v>325</v>
      </c>
      <c r="Y45" s="503"/>
      <c r="Z45" s="503"/>
      <c r="AA45" s="553"/>
      <c r="AB45" s="550" t="s">
        <v>670</v>
      </c>
      <c r="AC45" s="551"/>
      <c r="AD45" s="551"/>
      <c r="AE45" s="552"/>
      <c r="AF45" s="550" t="s">
        <v>671</v>
      </c>
      <c r="AG45" s="551"/>
      <c r="AH45" s="551"/>
      <c r="AI45" s="552"/>
      <c r="AJ45" s="252"/>
    </row>
    <row r="46" spans="1:36" s="106" customFormat="1" ht="15.6" x14ac:dyDescent="0.35">
      <c r="A46" s="123" t="s">
        <v>191</v>
      </c>
      <c r="B46" s="123" t="s">
        <v>232</v>
      </c>
      <c r="C46" s="123" t="s">
        <v>193</v>
      </c>
      <c r="D46" s="124" t="s">
        <v>194</v>
      </c>
      <c r="E46" s="124" t="s">
        <v>1545</v>
      </c>
      <c r="F46" s="124" t="s">
        <v>1546</v>
      </c>
      <c r="G46" s="124" t="s">
        <v>1547</v>
      </c>
      <c r="H46" s="124" t="s">
        <v>194</v>
      </c>
      <c r="I46" s="124" t="s">
        <v>1545</v>
      </c>
      <c r="J46" s="124" t="s">
        <v>1546</v>
      </c>
      <c r="K46" s="124" t="s">
        <v>1547</v>
      </c>
      <c r="L46" s="124" t="s">
        <v>194</v>
      </c>
      <c r="M46" s="124" t="s">
        <v>1545</v>
      </c>
      <c r="N46" s="124" t="s">
        <v>1546</v>
      </c>
      <c r="O46" s="124" t="s">
        <v>1547</v>
      </c>
      <c r="P46" s="124" t="s">
        <v>194</v>
      </c>
      <c r="Q46" s="124" t="s">
        <v>1545</v>
      </c>
      <c r="R46" s="124" t="s">
        <v>1546</v>
      </c>
      <c r="S46" s="124" t="s">
        <v>1547</v>
      </c>
      <c r="T46" s="124" t="s">
        <v>194</v>
      </c>
      <c r="U46" s="124" t="s">
        <v>1545</v>
      </c>
      <c r="V46" s="124" t="s">
        <v>1546</v>
      </c>
      <c r="W46" s="124" t="s">
        <v>1547</v>
      </c>
      <c r="X46" s="124" t="s">
        <v>194</v>
      </c>
      <c r="Y46" s="124" t="s">
        <v>1545</v>
      </c>
      <c r="Z46" s="124" t="s">
        <v>1546</v>
      </c>
      <c r="AA46" s="124" t="s">
        <v>1547</v>
      </c>
      <c r="AB46" s="219" t="s">
        <v>194</v>
      </c>
      <c r="AC46" s="219" t="s">
        <v>1545</v>
      </c>
      <c r="AD46" s="219" t="s">
        <v>1546</v>
      </c>
      <c r="AE46" s="220" t="s">
        <v>1547</v>
      </c>
      <c r="AF46" s="221" t="s">
        <v>194</v>
      </c>
      <c r="AG46" s="219" t="s">
        <v>1545</v>
      </c>
      <c r="AH46" s="219" t="s">
        <v>1546</v>
      </c>
      <c r="AI46" s="222" t="s">
        <v>1547</v>
      </c>
      <c r="AJ46" s="252"/>
    </row>
    <row r="47" spans="1:36" s="106" customFormat="1" x14ac:dyDescent="0.3">
      <c r="A47" s="471" t="s">
        <v>338</v>
      </c>
      <c r="B47" s="471" t="s">
        <v>339</v>
      </c>
      <c r="C47" s="124" t="s">
        <v>133</v>
      </c>
      <c r="D47" s="241">
        <v>0.13994000000000001</v>
      </c>
      <c r="E47" s="329">
        <v>0.13827</v>
      </c>
      <c r="F47" s="384">
        <v>4.6368000000000002E-6</v>
      </c>
      <c r="G47" s="329">
        <v>1.67E-3</v>
      </c>
      <c r="H47" s="241">
        <v>0.14369999999999999</v>
      </c>
      <c r="I47" s="329">
        <v>0.14302000000000001</v>
      </c>
      <c r="J47" s="329">
        <v>3.6000000000000002E-4</v>
      </c>
      <c r="K47" s="329">
        <v>3.2000000000000003E-4</v>
      </c>
      <c r="L47" s="241">
        <v>0.11274000000000001</v>
      </c>
      <c r="M47" s="329">
        <v>0.11173</v>
      </c>
      <c r="N47" s="329">
        <v>2.4000000000000001E-4</v>
      </c>
      <c r="O47" s="329">
        <v>7.6999999999999996E-4</v>
      </c>
      <c r="P47" s="362"/>
      <c r="Q47" s="362"/>
      <c r="R47" s="362"/>
      <c r="S47" s="362"/>
      <c r="T47" s="362"/>
      <c r="U47" s="362"/>
      <c r="V47" s="362"/>
      <c r="W47" s="362"/>
      <c r="X47" s="241">
        <v>0.14262</v>
      </c>
      <c r="Y47" s="329">
        <v>0.14161000000000001</v>
      </c>
      <c r="Z47" s="329">
        <v>2.4000000000000001E-4</v>
      </c>
      <c r="AA47" s="329">
        <v>7.6999999999999996E-4</v>
      </c>
      <c r="AB47" s="241">
        <v>6.0780000000000001E-2</v>
      </c>
      <c r="AC47" s="241">
        <v>6.0310000000000002E-2</v>
      </c>
      <c r="AD47" s="241">
        <v>2.2000000000000001E-4</v>
      </c>
      <c r="AE47" s="241">
        <v>2.5000000000000001E-4</v>
      </c>
      <c r="AF47" s="241">
        <v>4.2840000000000003E-2</v>
      </c>
      <c r="AG47" s="241">
        <v>4.2389999999999997E-2</v>
      </c>
      <c r="AH47" s="241">
        <v>1.9000000000000001E-4</v>
      </c>
      <c r="AI47" s="241">
        <v>2.5999999999999998E-4</v>
      </c>
      <c r="AJ47" s="252"/>
    </row>
    <row r="48" spans="1:36" s="106" customFormat="1" x14ac:dyDescent="0.3">
      <c r="A48" s="471"/>
      <c r="B48" s="471"/>
      <c r="C48" s="124" t="s">
        <v>328</v>
      </c>
      <c r="D48" s="241">
        <v>0.22522</v>
      </c>
      <c r="E48" s="329">
        <v>0.22252</v>
      </c>
      <c r="F48" s="329">
        <v>1.0000000000000001E-5</v>
      </c>
      <c r="G48" s="329">
        <v>2.6900000000000001E-3</v>
      </c>
      <c r="H48" s="241">
        <v>0.23125999999999999</v>
      </c>
      <c r="I48" s="329">
        <v>0.23017000000000001</v>
      </c>
      <c r="J48" s="329">
        <v>5.6999999999999998E-4</v>
      </c>
      <c r="K48" s="329">
        <v>5.1999999999999995E-4</v>
      </c>
      <c r="L48" s="241">
        <v>0.18143000000000001</v>
      </c>
      <c r="M48" s="329">
        <v>0.17981</v>
      </c>
      <c r="N48" s="329">
        <v>3.8000000000000002E-4</v>
      </c>
      <c r="O48" s="329">
        <v>1.24E-3</v>
      </c>
      <c r="P48" s="362"/>
      <c r="Q48" s="362"/>
      <c r="R48" s="362"/>
      <c r="S48" s="362"/>
      <c r="T48" s="362"/>
      <c r="U48" s="362"/>
      <c r="V48" s="362"/>
      <c r="W48" s="362"/>
      <c r="X48" s="241">
        <v>0.22953000000000001</v>
      </c>
      <c r="Y48" s="329">
        <v>0.22791</v>
      </c>
      <c r="Z48" s="329">
        <v>3.8000000000000002E-4</v>
      </c>
      <c r="AA48" s="329">
        <v>1.24E-3</v>
      </c>
      <c r="AB48" s="241">
        <v>9.7820000000000004E-2</v>
      </c>
      <c r="AC48" s="241">
        <v>9.7059999999999994E-2</v>
      </c>
      <c r="AD48" s="241">
        <v>3.6000000000000002E-4</v>
      </c>
      <c r="AE48" s="241">
        <v>4.0000000000000002E-4</v>
      </c>
      <c r="AF48" s="241">
        <v>6.8949999999999997E-2</v>
      </c>
      <c r="AG48" s="241">
        <v>6.8220000000000003E-2</v>
      </c>
      <c r="AH48" s="241">
        <v>3.1E-4</v>
      </c>
      <c r="AI48" s="241">
        <v>4.2000000000000002E-4</v>
      </c>
      <c r="AJ48" s="252"/>
    </row>
    <row r="49" spans="1:36" s="106" customFormat="1" x14ac:dyDescent="0.3">
      <c r="A49" s="471"/>
      <c r="B49" s="471" t="s">
        <v>340</v>
      </c>
      <c r="C49" s="124" t="s">
        <v>133</v>
      </c>
      <c r="D49" s="241">
        <v>0.16807</v>
      </c>
      <c r="E49" s="329">
        <v>0.16639999999999999</v>
      </c>
      <c r="F49" s="384">
        <v>4.6368000000000002E-6</v>
      </c>
      <c r="G49" s="329">
        <v>1.67E-3</v>
      </c>
      <c r="H49" s="241">
        <v>0.17726</v>
      </c>
      <c r="I49" s="329">
        <v>0.17657999999999999</v>
      </c>
      <c r="J49" s="329">
        <v>3.6000000000000002E-4</v>
      </c>
      <c r="K49" s="329">
        <v>3.2000000000000003E-4</v>
      </c>
      <c r="L49" s="241">
        <v>0.1149</v>
      </c>
      <c r="M49" s="329">
        <v>0.11369</v>
      </c>
      <c r="N49" s="329">
        <v>1.7000000000000001E-4</v>
      </c>
      <c r="O49" s="329">
        <v>1.0399999999999999E-3</v>
      </c>
      <c r="P49" s="241">
        <v>0.15681999999999999</v>
      </c>
      <c r="Q49" s="329">
        <v>0.15468999999999999</v>
      </c>
      <c r="R49" s="329">
        <v>1.7700000000000001E-3</v>
      </c>
      <c r="S49" s="329">
        <v>3.6000000000000002E-4</v>
      </c>
      <c r="T49" s="241">
        <v>0.17634</v>
      </c>
      <c r="U49" s="329">
        <v>0.17591999999999999</v>
      </c>
      <c r="V49" s="329">
        <v>6.0000000000000002E-5</v>
      </c>
      <c r="W49" s="329">
        <v>3.6000000000000002E-4</v>
      </c>
      <c r="X49" s="241">
        <v>0.17255999999999999</v>
      </c>
      <c r="Y49" s="329">
        <v>0.17135</v>
      </c>
      <c r="Z49" s="329">
        <v>1.7000000000000001E-4</v>
      </c>
      <c r="AA49" s="329">
        <v>1.0399999999999999E-3</v>
      </c>
      <c r="AB49" s="241">
        <v>9.3119999999999994E-2</v>
      </c>
      <c r="AC49" s="241">
        <v>9.2450000000000004E-2</v>
      </c>
      <c r="AD49" s="241">
        <v>3.5E-4</v>
      </c>
      <c r="AE49" s="241">
        <v>3.2000000000000003E-4</v>
      </c>
      <c r="AF49" s="241">
        <v>4.6249999999999999E-2</v>
      </c>
      <c r="AG49" s="241">
        <v>4.573E-2</v>
      </c>
      <c r="AH49" s="241">
        <v>2.2000000000000001E-4</v>
      </c>
      <c r="AI49" s="241">
        <v>2.9999999999999997E-4</v>
      </c>
      <c r="AJ49" s="252"/>
    </row>
    <row r="50" spans="1:36" s="106" customFormat="1" x14ac:dyDescent="0.3">
      <c r="A50" s="471"/>
      <c r="B50" s="471"/>
      <c r="C50" s="124" t="s">
        <v>328</v>
      </c>
      <c r="D50" s="241">
        <v>0.27050000000000002</v>
      </c>
      <c r="E50" s="329">
        <v>0.26779999999999998</v>
      </c>
      <c r="F50" s="329">
        <v>1.0000000000000001E-5</v>
      </c>
      <c r="G50" s="329">
        <v>2.6900000000000001E-3</v>
      </c>
      <c r="H50" s="241">
        <v>0.28526000000000001</v>
      </c>
      <c r="I50" s="329">
        <v>0.28416999999999998</v>
      </c>
      <c r="J50" s="329">
        <v>5.6999999999999998E-4</v>
      </c>
      <c r="K50" s="329">
        <v>5.1999999999999995E-4</v>
      </c>
      <c r="L50" s="241">
        <v>0.18492</v>
      </c>
      <c r="M50" s="329">
        <v>0.18296999999999999</v>
      </c>
      <c r="N50" s="329">
        <v>2.7E-4</v>
      </c>
      <c r="O50" s="329">
        <v>1.6800000000000001E-3</v>
      </c>
      <c r="P50" s="241">
        <v>0.25237999999999999</v>
      </c>
      <c r="Q50" s="329">
        <v>0.24893999999999999</v>
      </c>
      <c r="R50" s="329">
        <v>2.8600000000000001E-3</v>
      </c>
      <c r="S50" s="329">
        <v>5.8E-4</v>
      </c>
      <c r="T50" s="241">
        <v>0.28377999999999998</v>
      </c>
      <c r="U50" s="329">
        <v>0.28310999999999997</v>
      </c>
      <c r="V50" s="329">
        <v>9.0000000000000006E-5</v>
      </c>
      <c r="W50" s="329">
        <v>5.8E-4</v>
      </c>
      <c r="X50" s="241">
        <v>0.27771000000000001</v>
      </c>
      <c r="Y50" s="329">
        <v>0.27576000000000001</v>
      </c>
      <c r="Z50" s="329">
        <v>2.7E-4</v>
      </c>
      <c r="AA50" s="329">
        <v>1.6800000000000001E-3</v>
      </c>
      <c r="AB50" s="241">
        <v>0.14985000000000001</v>
      </c>
      <c r="AC50" s="241">
        <v>0.14878</v>
      </c>
      <c r="AD50" s="241">
        <v>5.5000000000000003E-4</v>
      </c>
      <c r="AE50" s="241">
        <v>5.1999999999999995E-4</v>
      </c>
      <c r="AF50" s="241">
        <v>7.4429999999999996E-2</v>
      </c>
      <c r="AG50" s="241">
        <v>7.3590000000000003E-2</v>
      </c>
      <c r="AH50" s="241">
        <v>3.6000000000000002E-4</v>
      </c>
      <c r="AI50" s="241">
        <v>4.8000000000000001E-4</v>
      </c>
      <c r="AJ50" s="252"/>
    </row>
    <row r="51" spans="1:36" s="106" customFormat="1" x14ac:dyDescent="0.3">
      <c r="A51" s="471"/>
      <c r="B51" s="471" t="s">
        <v>341</v>
      </c>
      <c r="C51" s="124" t="s">
        <v>133</v>
      </c>
      <c r="D51" s="241">
        <v>0.20729</v>
      </c>
      <c r="E51" s="329">
        <v>0.20562</v>
      </c>
      <c r="F51" s="384">
        <v>4.6368000000000002E-6</v>
      </c>
      <c r="G51" s="329">
        <v>1.67E-3</v>
      </c>
      <c r="H51" s="241">
        <v>0.26884999999999998</v>
      </c>
      <c r="I51" s="329">
        <v>0.26817000000000002</v>
      </c>
      <c r="J51" s="329">
        <v>3.6000000000000002E-4</v>
      </c>
      <c r="K51" s="329">
        <v>3.2000000000000003E-4</v>
      </c>
      <c r="L51" s="241">
        <v>0.15486</v>
      </c>
      <c r="M51" s="329">
        <v>0.15343000000000001</v>
      </c>
      <c r="N51" s="329">
        <v>1E-4</v>
      </c>
      <c r="O51" s="329">
        <v>1.33E-3</v>
      </c>
      <c r="P51" s="241">
        <v>0.23705000000000001</v>
      </c>
      <c r="Q51" s="329">
        <v>0.23491999999999999</v>
      </c>
      <c r="R51" s="329">
        <v>1.7700000000000001E-3</v>
      </c>
      <c r="S51" s="329">
        <v>3.6000000000000002E-4</v>
      </c>
      <c r="T51" s="241">
        <v>0.26758999999999999</v>
      </c>
      <c r="U51" s="329">
        <v>0.26717000000000002</v>
      </c>
      <c r="V51" s="329">
        <v>6.0000000000000002E-5</v>
      </c>
      <c r="W51" s="329">
        <v>3.6000000000000002E-4</v>
      </c>
      <c r="X51" s="241">
        <v>0.22472</v>
      </c>
      <c r="Y51" s="329">
        <v>0.22328999999999999</v>
      </c>
      <c r="Z51" s="329">
        <v>1E-4</v>
      </c>
      <c r="AA51" s="329">
        <v>1.33E-3</v>
      </c>
      <c r="AB51" s="241">
        <v>0.11923</v>
      </c>
      <c r="AC51" s="241">
        <v>0.11846</v>
      </c>
      <c r="AD51" s="241">
        <v>3.8999999999999999E-4</v>
      </c>
      <c r="AE51" s="241">
        <v>3.8000000000000002E-4</v>
      </c>
      <c r="AF51" s="241">
        <v>4.9250000000000002E-2</v>
      </c>
      <c r="AG51" s="241">
        <v>4.8640000000000003E-2</v>
      </c>
      <c r="AH51" s="241">
        <v>2.5999999999999998E-4</v>
      </c>
      <c r="AI51" s="241">
        <v>3.5E-4</v>
      </c>
      <c r="AJ51" s="252"/>
    </row>
    <row r="52" spans="1:36" s="106" customFormat="1" x14ac:dyDescent="0.3">
      <c r="A52" s="471"/>
      <c r="B52" s="471"/>
      <c r="C52" s="124" t="s">
        <v>328</v>
      </c>
      <c r="D52" s="241">
        <v>0.33362000000000003</v>
      </c>
      <c r="E52" s="329">
        <v>0.33091999999999999</v>
      </c>
      <c r="F52" s="329">
        <v>1.0000000000000001E-5</v>
      </c>
      <c r="G52" s="329">
        <v>2.6900000000000001E-3</v>
      </c>
      <c r="H52" s="241">
        <v>0.43267</v>
      </c>
      <c r="I52" s="329">
        <v>0.43158000000000002</v>
      </c>
      <c r="J52" s="329">
        <v>5.6999999999999998E-4</v>
      </c>
      <c r="K52" s="329">
        <v>5.1999999999999995E-4</v>
      </c>
      <c r="L52" s="241">
        <v>0.24920999999999999</v>
      </c>
      <c r="M52" s="329">
        <v>0.24692</v>
      </c>
      <c r="N52" s="329">
        <v>1.6000000000000001E-4</v>
      </c>
      <c r="O52" s="329">
        <v>2.1299999999999999E-3</v>
      </c>
      <c r="P52" s="241">
        <v>0.38151000000000002</v>
      </c>
      <c r="Q52" s="329">
        <v>0.37807000000000002</v>
      </c>
      <c r="R52" s="329">
        <v>2.8600000000000001E-3</v>
      </c>
      <c r="S52" s="329">
        <v>5.8E-4</v>
      </c>
      <c r="T52" s="241">
        <v>0.43064000000000002</v>
      </c>
      <c r="U52" s="329">
        <v>0.42997000000000002</v>
      </c>
      <c r="V52" s="329">
        <v>9.0000000000000006E-5</v>
      </c>
      <c r="W52" s="329">
        <v>5.8E-4</v>
      </c>
      <c r="X52" s="241">
        <v>0.36164000000000002</v>
      </c>
      <c r="Y52" s="329">
        <v>0.35935</v>
      </c>
      <c r="Z52" s="329">
        <v>1.6000000000000001E-4</v>
      </c>
      <c r="AA52" s="329">
        <v>2.1299999999999999E-3</v>
      </c>
      <c r="AB52" s="241">
        <v>0.19189999999999999</v>
      </c>
      <c r="AC52" s="241">
        <v>0.19064999999999999</v>
      </c>
      <c r="AD52" s="241">
        <v>6.4000000000000005E-4</v>
      </c>
      <c r="AE52" s="241">
        <v>6.0999999999999997E-4</v>
      </c>
      <c r="AF52" s="241">
        <v>7.9250000000000001E-2</v>
      </c>
      <c r="AG52" s="241">
        <v>7.8280000000000002E-2</v>
      </c>
      <c r="AH52" s="241">
        <v>4.0999999999999999E-4</v>
      </c>
      <c r="AI52" s="241">
        <v>5.5999999999999995E-4</v>
      </c>
      <c r="AJ52" s="252"/>
    </row>
    <row r="53" spans="1:36" s="106" customFormat="1" x14ac:dyDescent="0.3">
      <c r="A53" s="471"/>
      <c r="B53" s="471" t="s">
        <v>342</v>
      </c>
      <c r="C53" s="124" t="s">
        <v>133</v>
      </c>
      <c r="D53" s="241">
        <v>0.16983999999999999</v>
      </c>
      <c r="E53" s="329">
        <v>0.16816999999999999</v>
      </c>
      <c r="F53" s="384">
        <v>4.6368000000000002E-6</v>
      </c>
      <c r="G53" s="329">
        <v>1.67E-3</v>
      </c>
      <c r="H53" s="241">
        <v>0.16450000000000001</v>
      </c>
      <c r="I53" s="329">
        <v>0.16381999999999999</v>
      </c>
      <c r="J53" s="329">
        <v>3.6000000000000002E-4</v>
      </c>
      <c r="K53" s="329">
        <v>3.2000000000000003E-4</v>
      </c>
      <c r="L53" s="241">
        <v>0.12606999999999999</v>
      </c>
      <c r="M53" s="329">
        <v>0.1249</v>
      </c>
      <c r="N53" s="329">
        <v>1.9000000000000001E-4</v>
      </c>
      <c r="O53" s="329">
        <v>9.7999999999999997E-4</v>
      </c>
      <c r="P53" s="241">
        <v>0.17513999999999999</v>
      </c>
      <c r="Q53" s="329">
        <v>0.17301</v>
      </c>
      <c r="R53" s="329">
        <v>1.7700000000000001E-3</v>
      </c>
      <c r="S53" s="329">
        <v>3.6000000000000002E-4</v>
      </c>
      <c r="T53" s="241">
        <v>0.19717999999999999</v>
      </c>
      <c r="U53" s="329">
        <v>0.19675999999999999</v>
      </c>
      <c r="V53" s="329">
        <v>6.0000000000000002E-5</v>
      </c>
      <c r="W53" s="329">
        <v>3.6000000000000002E-4</v>
      </c>
      <c r="X53" s="241">
        <v>0.16691</v>
      </c>
      <c r="Y53" s="329">
        <v>0.16574</v>
      </c>
      <c r="Z53" s="329">
        <v>1.9000000000000001E-4</v>
      </c>
      <c r="AA53" s="329">
        <v>9.7999999999999997E-4</v>
      </c>
      <c r="AB53" s="241">
        <v>0.10853</v>
      </c>
      <c r="AC53" s="241">
        <v>0.10781</v>
      </c>
      <c r="AD53" s="241">
        <v>3.6999999999999999E-4</v>
      </c>
      <c r="AE53" s="241">
        <v>3.5E-4</v>
      </c>
      <c r="AF53" s="241">
        <v>4.7449999999999999E-2</v>
      </c>
      <c r="AG53" s="241">
        <v>4.6899999999999997E-2</v>
      </c>
      <c r="AH53" s="241">
        <v>2.4000000000000001E-4</v>
      </c>
      <c r="AI53" s="241">
        <v>3.1E-4</v>
      </c>
      <c r="AJ53" s="252"/>
    </row>
    <row r="54" spans="1:36" s="106" customFormat="1" x14ac:dyDescent="0.3">
      <c r="A54" s="471"/>
      <c r="B54" s="471"/>
      <c r="C54" s="124" t="s">
        <v>328</v>
      </c>
      <c r="D54" s="241">
        <v>0.27334000000000003</v>
      </c>
      <c r="E54" s="329">
        <v>0.27063999999999999</v>
      </c>
      <c r="F54" s="329">
        <v>1.0000000000000001E-5</v>
      </c>
      <c r="G54" s="329">
        <v>2.6900000000000001E-3</v>
      </c>
      <c r="H54" s="241">
        <v>0.26473000000000002</v>
      </c>
      <c r="I54" s="329">
        <v>0.26363999999999999</v>
      </c>
      <c r="J54" s="329">
        <v>5.6999999999999998E-4</v>
      </c>
      <c r="K54" s="329">
        <v>5.1999999999999995E-4</v>
      </c>
      <c r="L54" s="241">
        <v>0.20288</v>
      </c>
      <c r="M54" s="329">
        <v>0.20100999999999999</v>
      </c>
      <c r="N54" s="329">
        <v>2.9999999999999997E-4</v>
      </c>
      <c r="O54" s="329">
        <v>1.57E-3</v>
      </c>
      <c r="P54" s="241">
        <v>0.28187000000000001</v>
      </c>
      <c r="Q54" s="329">
        <v>0.27843000000000001</v>
      </c>
      <c r="R54" s="329">
        <v>2.8600000000000001E-3</v>
      </c>
      <c r="S54" s="329">
        <v>5.8E-4</v>
      </c>
      <c r="T54" s="241">
        <v>0.31731999999999999</v>
      </c>
      <c r="U54" s="329">
        <v>0.31664999999999999</v>
      </c>
      <c r="V54" s="329">
        <v>9.0000000000000006E-5</v>
      </c>
      <c r="W54" s="329">
        <v>5.8E-4</v>
      </c>
      <c r="X54" s="241">
        <v>0.26860000000000001</v>
      </c>
      <c r="Y54" s="329">
        <v>0.26673000000000002</v>
      </c>
      <c r="Z54" s="329">
        <v>2.9999999999999997E-4</v>
      </c>
      <c r="AA54" s="329">
        <v>1.57E-3</v>
      </c>
      <c r="AB54" s="241">
        <v>0.17465</v>
      </c>
      <c r="AC54" s="241">
        <v>0.17349999999999999</v>
      </c>
      <c r="AD54" s="241">
        <v>5.9000000000000003E-4</v>
      </c>
      <c r="AE54" s="241">
        <v>5.5999999999999995E-4</v>
      </c>
      <c r="AF54" s="241">
        <v>7.6359999999999997E-2</v>
      </c>
      <c r="AG54" s="241">
        <v>7.5480000000000005E-2</v>
      </c>
      <c r="AH54" s="241">
        <v>3.6999999999999999E-4</v>
      </c>
      <c r="AI54" s="241">
        <v>5.1000000000000004E-4</v>
      </c>
      <c r="AJ54" s="252"/>
    </row>
    <row r="55" spans="1:36" s="106" customFormat="1" x14ac:dyDescent="0.3">
      <c r="AJ55" s="252"/>
    </row>
    <row r="56" spans="1:36" s="106" customFormat="1" x14ac:dyDescent="0.3">
      <c r="AJ56" s="252"/>
    </row>
    <row r="57" spans="1:36" s="106" customFormat="1" x14ac:dyDescent="0.3">
      <c r="AJ57" s="252"/>
    </row>
    <row r="58" spans="1:36" s="106" customFormat="1" ht="15.6" x14ac:dyDescent="0.35">
      <c r="A58" s="123" t="s">
        <v>191</v>
      </c>
      <c r="B58" s="123" t="s">
        <v>232</v>
      </c>
      <c r="C58" s="123" t="s">
        <v>193</v>
      </c>
      <c r="D58" s="124" t="s">
        <v>194</v>
      </c>
      <c r="E58" s="124" t="s">
        <v>1545</v>
      </c>
      <c r="F58" s="124" t="s">
        <v>1546</v>
      </c>
      <c r="G58" s="124" t="s">
        <v>1547</v>
      </c>
      <c r="I58" s="372"/>
      <c r="AJ58" s="252"/>
    </row>
    <row r="59" spans="1:36" s="106" customFormat="1" x14ac:dyDescent="0.3">
      <c r="A59" s="471" t="s">
        <v>343</v>
      </c>
      <c r="B59" s="471" t="s">
        <v>344</v>
      </c>
      <c r="C59" s="124" t="s">
        <v>133</v>
      </c>
      <c r="D59" s="329">
        <v>8.319E-2</v>
      </c>
      <c r="E59" s="329">
        <v>8.0939999999999998E-2</v>
      </c>
      <c r="F59" s="329">
        <v>1.75E-3</v>
      </c>
      <c r="G59" s="329">
        <v>5.0000000000000001E-4</v>
      </c>
      <c r="AJ59" s="252"/>
    </row>
    <row r="60" spans="1:36" s="106" customFormat="1" x14ac:dyDescent="0.3">
      <c r="A60" s="471"/>
      <c r="B60" s="471"/>
      <c r="C60" s="124" t="s">
        <v>328</v>
      </c>
      <c r="D60" s="329">
        <v>0.13389000000000001</v>
      </c>
      <c r="E60" s="329">
        <v>0.13027</v>
      </c>
      <c r="F60" s="329">
        <v>2.82E-3</v>
      </c>
      <c r="G60" s="329">
        <v>8.0000000000000004E-4</v>
      </c>
      <c r="AJ60" s="252"/>
    </row>
    <row r="61" spans="1:36" s="106" customFormat="1" x14ac:dyDescent="0.3">
      <c r="A61" s="471"/>
      <c r="B61" s="471" t="s">
        <v>345</v>
      </c>
      <c r="C61" s="124" t="s">
        <v>133</v>
      </c>
      <c r="D61" s="329">
        <v>0.10106999999999999</v>
      </c>
      <c r="E61" s="329">
        <v>9.826E-2</v>
      </c>
      <c r="F61" s="329">
        <v>2.2799999999999999E-3</v>
      </c>
      <c r="G61" s="329">
        <v>5.2999999999999998E-4</v>
      </c>
      <c r="AJ61" s="252"/>
    </row>
    <row r="62" spans="1:36" s="106" customFormat="1" x14ac:dyDescent="0.3">
      <c r="A62" s="471"/>
      <c r="B62" s="471"/>
      <c r="C62" s="124" t="s">
        <v>328</v>
      </c>
      <c r="D62" s="329">
        <v>0.16264999999999999</v>
      </c>
      <c r="E62" s="329">
        <v>0.15812999999999999</v>
      </c>
      <c r="F62" s="329">
        <v>3.6700000000000001E-3</v>
      </c>
      <c r="G62" s="329">
        <v>8.4999999999999995E-4</v>
      </c>
      <c r="AJ62" s="252"/>
    </row>
    <row r="63" spans="1:36" s="106" customFormat="1" x14ac:dyDescent="0.3">
      <c r="A63" s="471"/>
      <c r="B63" s="471" t="s">
        <v>346</v>
      </c>
      <c r="C63" s="124" t="s">
        <v>133</v>
      </c>
      <c r="D63" s="329">
        <v>0.13252</v>
      </c>
      <c r="E63" s="329">
        <v>0.13072</v>
      </c>
      <c r="F63" s="329">
        <v>1.2700000000000001E-3</v>
      </c>
      <c r="G63" s="329">
        <v>5.2999999999999998E-4</v>
      </c>
      <c r="AJ63" s="252"/>
    </row>
    <row r="64" spans="1:36" s="106" customFormat="1" x14ac:dyDescent="0.3">
      <c r="A64" s="471"/>
      <c r="B64" s="471"/>
      <c r="C64" s="124" t="s">
        <v>328</v>
      </c>
      <c r="D64" s="329">
        <v>0.21326000000000001</v>
      </c>
      <c r="E64" s="329">
        <v>0.21037</v>
      </c>
      <c r="F64" s="329">
        <v>2.0400000000000001E-3</v>
      </c>
      <c r="G64" s="329">
        <v>8.4999999999999995E-4</v>
      </c>
      <c r="AJ64" s="252"/>
    </row>
    <row r="65" spans="1:36" s="106" customFormat="1" x14ac:dyDescent="0.3">
      <c r="A65" s="471"/>
      <c r="B65" s="471" t="s">
        <v>347</v>
      </c>
      <c r="C65" s="124" t="s">
        <v>133</v>
      </c>
      <c r="D65" s="329">
        <v>0.11366999999999999</v>
      </c>
      <c r="E65" s="329">
        <v>0.11138000000000001</v>
      </c>
      <c r="F65" s="329">
        <v>1.7700000000000001E-3</v>
      </c>
      <c r="G65" s="329">
        <v>5.1999999999999995E-4</v>
      </c>
      <c r="AJ65" s="252"/>
    </row>
    <row r="66" spans="1:36" s="106" customFormat="1" x14ac:dyDescent="0.3">
      <c r="A66" s="471"/>
      <c r="B66" s="471"/>
      <c r="C66" s="124" t="s">
        <v>328</v>
      </c>
      <c r="D66" s="329">
        <v>0.18293000000000001</v>
      </c>
      <c r="E66" s="329">
        <v>0.17924999999999999</v>
      </c>
      <c r="F66" s="329">
        <v>2.8400000000000001E-3</v>
      </c>
      <c r="G66" s="329">
        <v>8.4000000000000003E-4</v>
      </c>
      <c r="AJ66" s="252"/>
    </row>
    <row r="67" spans="1:36" s="106" customFormat="1" x14ac:dyDescent="0.3">
      <c r="AJ67" s="252"/>
    </row>
    <row r="68" spans="1:36" s="106" customFormat="1" x14ac:dyDescent="0.3">
      <c r="AJ68" s="252"/>
    </row>
    <row r="69" spans="1:36" s="106" customFormat="1" x14ac:dyDescent="0.3">
      <c r="F69" s="391" t="s">
        <v>1552</v>
      </c>
      <c r="AJ69" s="252"/>
    </row>
    <row r="70" spans="1:36" s="106" customFormat="1" ht="15.6" x14ac:dyDescent="0.35">
      <c r="A70" s="123" t="s">
        <v>191</v>
      </c>
      <c r="B70" s="123" t="s">
        <v>232</v>
      </c>
      <c r="C70" s="123" t="s">
        <v>193</v>
      </c>
      <c r="D70" s="124" t="s">
        <v>194</v>
      </c>
      <c r="E70" s="124" t="s">
        <v>1545</v>
      </c>
      <c r="F70" s="124" t="s">
        <v>1546</v>
      </c>
      <c r="G70" s="124" t="s">
        <v>1547</v>
      </c>
      <c r="AJ70" s="252"/>
    </row>
    <row r="71" spans="1:36" s="106" customFormat="1" x14ac:dyDescent="0.3">
      <c r="A71" s="471" t="s">
        <v>450</v>
      </c>
      <c r="B71" s="471" t="s">
        <v>451</v>
      </c>
      <c r="C71" s="124" t="s">
        <v>438</v>
      </c>
      <c r="D71" s="329">
        <v>0.14860999999999999</v>
      </c>
      <c r="E71" s="329">
        <v>0.14742</v>
      </c>
      <c r="F71" s="384">
        <v>3.3152000000000005E-6</v>
      </c>
      <c r="G71" s="329">
        <v>1.1900000000000001E-3</v>
      </c>
      <c r="AJ71" s="252"/>
    </row>
    <row r="72" spans="1:36" s="106" customFormat="1" x14ac:dyDescent="0.3">
      <c r="A72" s="471"/>
      <c r="B72" s="471"/>
      <c r="C72" s="124" t="s">
        <v>133</v>
      </c>
      <c r="D72" s="329">
        <v>0.20805000000000001</v>
      </c>
      <c r="E72" s="329">
        <v>0.20638000000000001</v>
      </c>
      <c r="F72" s="384">
        <v>4.6368000000000002E-6</v>
      </c>
      <c r="G72" s="329">
        <v>1.67E-3</v>
      </c>
      <c r="AJ72" s="252"/>
    </row>
    <row r="73" spans="1:36" s="106" customFormat="1" x14ac:dyDescent="0.3">
      <c r="A73" s="471"/>
      <c r="B73" s="471" t="s">
        <v>452</v>
      </c>
      <c r="C73" s="124" t="s">
        <v>438</v>
      </c>
      <c r="D73" s="329">
        <v>0.20402000000000001</v>
      </c>
      <c r="E73" s="329">
        <v>0.20291000000000001</v>
      </c>
      <c r="F73" s="384">
        <v>3.0912000000000002E-6</v>
      </c>
      <c r="G73" s="329">
        <v>1.1100000000000001E-3</v>
      </c>
      <c r="AJ73" s="252"/>
    </row>
    <row r="74" spans="1:36" s="106" customFormat="1" x14ac:dyDescent="0.3">
      <c r="A74" s="471"/>
      <c r="B74" s="471"/>
      <c r="C74" s="124" t="s">
        <v>133</v>
      </c>
      <c r="D74" s="329">
        <v>0.30603000000000002</v>
      </c>
      <c r="E74" s="329">
        <v>0.30436000000000002</v>
      </c>
      <c r="F74" s="384">
        <v>4.6368000000000002E-6</v>
      </c>
      <c r="G74" s="329">
        <v>1.67E-3</v>
      </c>
      <c r="AJ74" s="252"/>
    </row>
    <row r="75" spans="1:36" s="106" customFormat="1" x14ac:dyDescent="0.3">
      <c r="AJ75" s="252"/>
    </row>
    <row r="76" spans="1:36" s="106" customFormat="1" x14ac:dyDescent="0.3">
      <c r="AJ76" s="252"/>
    </row>
    <row r="77" spans="1:36" s="106" customFormat="1" x14ac:dyDescent="0.3">
      <c r="AJ77" s="252"/>
    </row>
    <row r="78" spans="1:36" s="106" customFormat="1" ht="15.6" x14ac:dyDescent="0.35">
      <c r="A78" s="123" t="s">
        <v>191</v>
      </c>
      <c r="B78" s="123" t="s">
        <v>232</v>
      </c>
      <c r="C78" s="123" t="s">
        <v>193</v>
      </c>
      <c r="D78" s="124" t="s">
        <v>194</v>
      </c>
      <c r="E78" s="124" t="s">
        <v>1545</v>
      </c>
      <c r="F78" s="124" t="s">
        <v>1546</v>
      </c>
      <c r="G78" s="124" t="s">
        <v>1547</v>
      </c>
      <c r="AJ78" s="252"/>
    </row>
    <row r="79" spans="1:36" s="106" customFormat="1" x14ac:dyDescent="0.3">
      <c r="A79" s="471" t="s">
        <v>453</v>
      </c>
      <c r="B79" s="124" t="s">
        <v>454</v>
      </c>
      <c r="C79" s="124" t="s">
        <v>438</v>
      </c>
      <c r="D79" s="241">
        <v>0.12998999999999999</v>
      </c>
      <c r="E79" s="357">
        <v>0.12909000000000001</v>
      </c>
      <c r="F79" s="329">
        <v>2.0000000000000002E-5</v>
      </c>
      <c r="G79" s="329">
        <v>8.8000000000000003E-4</v>
      </c>
      <c r="AJ79" s="252"/>
    </row>
    <row r="80" spans="1:36" s="106" customFormat="1" x14ac:dyDescent="0.3">
      <c r="A80" s="471"/>
      <c r="B80" s="124" t="s">
        <v>455</v>
      </c>
      <c r="C80" s="124" t="s">
        <v>438</v>
      </c>
      <c r="D80" s="241">
        <v>7.4469999999999995E-2</v>
      </c>
      <c r="E80" s="357">
        <v>7.399E-2</v>
      </c>
      <c r="F80" s="329">
        <v>1.0000000000000001E-5</v>
      </c>
      <c r="G80" s="329">
        <v>4.6999999999999999E-4</v>
      </c>
      <c r="AJ80" s="252"/>
    </row>
    <row r="81" spans="1:63" s="106" customFormat="1" x14ac:dyDescent="0.3">
      <c r="A81" s="471"/>
      <c r="B81" s="124" t="s">
        <v>456</v>
      </c>
      <c r="C81" s="124" t="s">
        <v>438</v>
      </c>
      <c r="D81" s="241">
        <v>0.10846</v>
      </c>
      <c r="E81" s="357">
        <v>0.10772</v>
      </c>
      <c r="F81" s="329">
        <v>1.0000000000000001E-5</v>
      </c>
      <c r="G81" s="329">
        <v>7.2999999999999996E-4</v>
      </c>
      <c r="AJ81" s="252"/>
    </row>
    <row r="82" spans="1:63" s="106" customFormat="1" x14ac:dyDescent="0.3">
      <c r="A82" s="471"/>
      <c r="B82" s="124" t="s">
        <v>457</v>
      </c>
      <c r="C82" s="124" t="s">
        <v>438</v>
      </c>
      <c r="D82" s="241">
        <v>2.717E-2</v>
      </c>
      <c r="E82" s="357">
        <v>2.6679999999999999E-2</v>
      </c>
      <c r="F82" s="329">
        <v>1.0000000000000001E-5</v>
      </c>
      <c r="G82" s="329">
        <v>4.8000000000000001E-4</v>
      </c>
      <c r="AJ82" s="252"/>
    </row>
    <row r="83" spans="1:63" s="106" customFormat="1" x14ac:dyDescent="0.3">
      <c r="AJ83" s="252"/>
    </row>
    <row r="84" spans="1:63" s="106" customFormat="1" x14ac:dyDescent="0.3">
      <c r="AJ84" s="252"/>
    </row>
    <row r="85" spans="1:63" s="106" customFormat="1" x14ac:dyDescent="0.3">
      <c r="AJ85" s="252"/>
    </row>
    <row r="86" spans="1:63" s="106" customFormat="1" ht="15.6" x14ac:dyDescent="0.35">
      <c r="A86" s="123" t="s">
        <v>191</v>
      </c>
      <c r="B86" s="123" t="s">
        <v>232</v>
      </c>
      <c r="C86" s="123" t="s">
        <v>193</v>
      </c>
      <c r="D86" s="124" t="s">
        <v>194</v>
      </c>
      <c r="E86" s="124" t="s">
        <v>1545</v>
      </c>
      <c r="F86" s="124" t="s">
        <v>1546</v>
      </c>
      <c r="G86" s="124" t="s">
        <v>1547</v>
      </c>
      <c r="AJ86" s="252"/>
    </row>
    <row r="87" spans="1:63" s="106" customFormat="1" x14ac:dyDescent="0.3">
      <c r="A87" s="471" t="s">
        <v>458</v>
      </c>
      <c r="B87" s="124" t="s">
        <v>459</v>
      </c>
      <c r="C87" s="124" t="s">
        <v>438</v>
      </c>
      <c r="D87" s="329">
        <v>3.5459999999999998E-2</v>
      </c>
      <c r="E87" s="329">
        <v>3.5099999999999999E-2</v>
      </c>
      <c r="F87" s="329">
        <v>8.0000000000000007E-5</v>
      </c>
      <c r="G87" s="329">
        <v>2.7999999999999998E-4</v>
      </c>
      <c r="AJ87" s="252"/>
    </row>
    <row r="88" spans="1:63" s="106" customFormat="1" x14ac:dyDescent="0.3">
      <c r="A88" s="471"/>
      <c r="B88" s="124" t="s">
        <v>460</v>
      </c>
      <c r="C88" s="124" t="s">
        <v>438</v>
      </c>
      <c r="D88" s="329">
        <v>4.4600000000000004E-3</v>
      </c>
      <c r="E88" s="329">
        <v>4.4099999999999999E-3</v>
      </c>
      <c r="F88" s="329">
        <v>2.0000000000000002E-5</v>
      </c>
      <c r="G88" s="329">
        <v>3.0000000000000001E-5</v>
      </c>
      <c r="AJ88" s="252"/>
    </row>
    <row r="89" spans="1:63" s="106" customFormat="1" x14ac:dyDescent="0.3">
      <c r="A89" s="471"/>
      <c r="B89" s="124" t="s">
        <v>461</v>
      </c>
      <c r="C89" s="124" t="s">
        <v>438</v>
      </c>
      <c r="D89" s="329">
        <v>2.86E-2</v>
      </c>
      <c r="E89" s="329">
        <v>2.8320000000000001E-2</v>
      </c>
      <c r="F89" s="329">
        <v>1.2E-4</v>
      </c>
      <c r="G89" s="329">
        <v>1.6000000000000001E-4</v>
      </c>
      <c r="AJ89" s="252"/>
    </row>
    <row r="90" spans="1:63" s="106" customFormat="1" x14ac:dyDescent="0.3">
      <c r="A90" s="471"/>
      <c r="B90" s="124" t="s">
        <v>462</v>
      </c>
      <c r="C90" s="124" t="s">
        <v>438</v>
      </c>
      <c r="D90" s="329">
        <v>2.7799999999999998E-2</v>
      </c>
      <c r="E90" s="329">
        <v>2.7529999999999999E-2</v>
      </c>
      <c r="F90" s="329">
        <v>1.1E-4</v>
      </c>
      <c r="G90" s="329">
        <v>1.6000000000000001E-4</v>
      </c>
      <c r="AJ90" s="252"/>
    </row>
    <row r="91" spans="1:63" s="106" customFormat="1" x14ac:dyDescent="0.3">
      <c r="A91" s="105"/>
      <c r="B91" s="105"/>
      <c r="C91" s="105"/>
      <c r="D91" s="105"/>
      <c r="E91" s="105"/>
      <c r="F91" s="105"/>
      <c r="G91" s="105"/>
      <c r="H91" s="105"/>
      <c r="I91" s="105"/>
      <c r="J91" s="105"/>
      <c r="K91" s="105"/>
      <c r="L91" s="105"/>
    </row>
    <row r="92" spans="1:63" s="33" customFormat="1" ht="15.6" x14ac:dyDescent="0.3">
      <c r="A92" s="470" t="s">
        <v>123</v>
      </c>
      <c r="B92" s="470"/>
      <c r="C92" s="470"/>
      <c r="D92" s="470"/>
      <c r="E92" s="470"/>
      <c r="F92" s="470"/>
      <c r="G92" s="470"/>
      <c r="H92" s="470"/>
      <c r="I92" s="470"/>
      <c r="J92" s="470"/>
      <c r="K92" s="470"/>
      <c r="L92" s="470"/>
      <c r="AJ92" s="106"/>
    </row>
    <row r="93" spans="1:63" ht="16.350000000000001" customHeight="1" x14ac:dyDescent="0.3">
      <c r="A93" s="549" t="s">
        <v>673</v>
      </c>
      <c r="B93" s="549"/>
      <c r="C93" s="549"/>
      <c r="D93" s="549"/>
      <c r="E93" s="549"/>
      <c r="F93" s="549"/>
      <c r="G93" s="549"/>
      <c r="H93" s="549"/>
      <c r="I93" s="549"/>
      <c r="J93" s="549"/>
      <c r="K93" s="549"/>
      <c r="L93" s="130"/>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row>
    <row r="94" spans="1:63" ht="17.100000000000001" customHeight="1" x14ac:dyDescent="0.3">
      <c r="A94" s="411" t="s">
        <v>674</v>
      </c>
      <c r="B94" s="411"/>
      <c r="C94" s="411"/>
      <c r="D94" s="411"/>
      <c r="E94" s="411"/>
      <c r="F94" s="411"/>
      <c r="G94" s="411"/>
      <c r="H94" s="411"/>
      <c r="I94" s="411"/>
      <c r="J94" s="411"/>
      <c r="K94" s="411"/>
      <c r="L94" s="411"/>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row>
    <row r="95" spans="1:63" s="29" customFormat="1" x14ac:dyDescent="0.3">
      <c r="A95" s="521" t="s">
        <v>727</v>
      </c>
      <c r="B95" s="521"/>
      <c r="C95" s="521"/>
      <c r="D95" s="521"/>
      <c r="E95" s="521"/>
      <c r="F95" s="521"/>
      <c r="G95" s="521"/>
      <c r="H95" s="521"/>
      <c r="I95" s="521"/>
      <c r="J95" s="521"/>
      <c r="K95" s="106"/>
    </row>
    <row r="96" spans="1:63" s="133" customFormat="1" ht="6.6" x14ac:dyDescent="0.15">
      <c r="A96" s="248"/>
      <c r="B96" s="248"/>
      <c r="C96" s="248"/>
      <c r="D96" s="248"/>
      <c r="E96" s="248"/>
      <c r="F96" s="248"/>
      <c r="G96" s="248"/>
      <c r="H96" s="248"/>
      <c r="I96" s="248"/>
      <c r="J96" s="248"/>
      <c r="K96" s="248"/>
    </row>
    <row r="97" spans="1:63" s="29" customFormat="1" ht="15.75" customHeight="1" x14ac:dyDescent="0.25">
      <c r="A97" s="458" t="s">
        <v>729</v>
      </c>
      <c r="B97" s="458"/>
      <c r="C97" s="458"/>
      <c r="D97" s="458"/>
      <c r="E97" s="458"/>
      <c r="F97" s="458"/>
      <c r="G97" s="458"/>
      <c r="H97" s="520"/>
      <c r="I97" s="520"/>
      <c r="J97" s="520"/>
      <c r="K97" s="520"/>
      <c r="L97" s="143"/>
    </row>
    <row r="98" spans="1:63" s="29" customFormat="1" ht="18.600000000000001" customHeight="1" x14ac:dyDescent="0.25">
      <c r="A98" s="397" t="s">
        <v>730</v>
      </c>
      <c r="B98" s="397"/>
      <c r="C98" s="397"/>
      <c r="D98" s="397"/>
      <c r="E98" s="397"/>
      <c r="F98" s="397"/>
      <c r="G98" s="397"/>
      <c r="H98" s="397"/>
      <c r="I98" s="397"/>
      <c r="J98" s="397"/>
      <c r="K98" s="397"/>
      <c r="L98" s="397"/>
    </row>
    <row r="99" spans="1:63" s="29" customFormat="1" ht="20.85" customHeight="1" x14ac:dyDescent="0.25">
      <c r="A99" s="397"/>
      <c r="B99" s="397"/>
      <c r="C99" s="397"/>
      <c r="D99" s="397"/>
      <c r="E99" s="397"/>
      <c r="F99" s="397"/>
      <c r="G99" s="397"/>
      <c r="H99" s="397"/>
      <c r="I99" s="397"/>
      <c r="J99" s="397"/>
      <c r="K99" s="397"/>
      <c r="L99" s="397"/>
    </row>
    <row r="100" spans="1:63" s="29" customFormat="1" ht="16.05" customHeight="1" x14ac:dyDescent="0.25">
      <c r="A100" s="458" t="s">
        <v>1115</v>
      </c>
      <c r="B100" s="458"/>
      <c r="C100" s="458"/>
      <c r="D100" s="458"/>
      <c r="E100" s="458"/>
      <c r="F100" s="458"/>
      <c r="G100" s="458"/>
      <c r="H100" s="458"/>
      <c r="I100" s="458"/>
      <c r="J100" s="458"/>
      <c r="K100" s="458"/>
      <c r="L100" s="458"/>
      <c r="M100" s="458"/>
    </row>
    <row r="101" spans="1:63" s="29" customFormat="1" ht="88.5" customHeight="1" x14ac:dyDescent="0.25">
      <c r="A101" s="397" t="s">
        <v>1116</v>
      </c>
      <c r="B101" s="397"/>
      <c r="C101" s="397"/>
      <c r="D101" s="397"/>
      <c r="E101" s="397"/>
      <c r="F101" s="397"/>
      <c r="G101" s="397"/>
      <c r="H101" s="397"/>
      <c r="I101" s="397"/>
      <c r="J101" s="397"/>
      <c r="K101" s="397"/>
      <c r="L101" s="397"/>
      <c r="M101" s="397"/>
    </row>
    <row r="102" spans="1:63" s="29" customFormat="1" x14ac:dyDescent="0.25">
      <c r="A102" s="458" t="s">
        <v>1066</v>
      </c>
      <c r="B102" s="458"/>
      <c r="C102" s="458"/>
      <c r="D102" s="458"/>
      <c r="E102" s="458"/>
      <c r="F102" s="458"/>
      <c r="G102" s="458"/>
      <c r="H102" s="458"/>
      <c r="I102" s="458"/>
      <c r="J102" s="458"/>
      <c r="K102" s="458"/>
      <c r="L102" s="458"/>
      <c r="M102" s="458"/>
    </row>
    <row r="103" spans="1:63" s="29" customFormat="1" ht="23.25" customHeight="1" x14ac:dyDescent="0.25">
      <c r="A103" s="397" t="s">
        <v>1069</v>
      </c>
      <c r="B103" s="397"/>
      <c r="C103" s="397"/>
      <c r="D103" s="397"/>
      <c r="E103" s="397"/>
      <c r="F103" s="397"/>
      <c r="G103" s="397"/>
      <c r="H103" s="397"/>
      <c r="I103" s="397"/>
      <c r="J103" s="397"/>
      <c r="K103" s="397"/>
      <c r="L103" s="397"/>
      <c r="M103" s="397"/>
    </row>
    <row r="104" spans="1:63" x14ac:dyDescent="0.3">
      <c r="A104" s="223"/>
      <c r="B104" s="223"/>
      <c r="C104" s="223"/>
      <c r="D104" s="223"/>
      <c r="E104" s="223"/>
      <c r="F104" s="223"/>
      <c r="G104" s="223"/>
      <c r="H104" s="223"/>
      <c r="I104" s="223"/>
      <c r="J104" s="223"/>
      <c r="K104" s="223"/>
      <c r="L104" s="22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row>
    <row r="105" spans="1:63" x14ac:dyDescent="0.3">
      <c r="A105" s="548" t="s">
        <v>604</v>
      </c>
      <c r="B105" s="548"/>
      <c r="C105" s="548"/>
      <c r="D105" s="548"/>
      <c r="E105" s="548"/>
      <c r="F105" s="548"/>
      <c r="G105" s="548"/>
      <c r="H105" s="548"/>
      <c r="I105" s="548"/>
      <c r="J105" s="548"/>
      <c r="K105" s="548"/>
      <c r="L105" s="548"/>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row>
    <row r="106" spans="1:63" x14ac:dyDescent="0.3">
      <c r="A106" s="542"/>
      <c r="B106" s="542"/>
      <c r="C106" s="542"/>
      <c r="D106" s="542"/>
      <c r="E106" s="542"/>
      <c r="F106" s="542"/>
      <c r="G106" s="542"/>
      <c r="H106" s="542"/>
      <c r="I106" s="542"/>
      <c r="J106" s="542"/>
      <c r="K106" s="542"/>
      <c r="L106" s="542"/>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row>
    <row r="107" spans="1:63" x14ac:dyDescent="0.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row>
    <row r="108" spans="1:63" x14ac:dyDescent="0.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row>
    <row r="109" spans="1:63" x14ac:dyDescent="0.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row>
    <row r="110" spans="1:63" x14ac:dyDescent="0.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row>
    <row r="111" spans="1:63" x14ac:dyDescent="0.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row>
    <row r="112" spans="1:63" x14ac:dyDescent="0.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row>
    <row r="113" spans="28:63" x14ac:dyDescent="0.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row>
    <row r="114" spans="28:63" x14ac:dyDescent="0.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row>
    <row r="115" spans="28:63" x14ac:dyDescent="0.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row>
    <row r="116" spans="28:63" x14ac:dyDescent="0.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row>
    <row r="117" spans="28:63" x14ac:dyDescent="0.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row>
    <row r="118" spans="28:63" x14ac:dyDescent="0.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row>
    <row r="119" spans="28:63" x14ac:dyDescent="0.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row>
    <row r="120" spans="28:63" x14ac:dyDescent="0.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row>
    <row r="121" spans="28:63" x14ac:dyDescent="0.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row>
    <row r="122" spans="28:63" x14ac:dyDescent="0.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row>
    <row r="123" spans="28:63" x14ac:dyDescent="0.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row>
    <row r="124" spans="28:63" x14ac:dyDescent="0.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row>
    <row r="125" spans="28:63" x14ac:dyDescent="0.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row>
    <row r="126" spans="28:63" x14ac:dyDescent="0.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row>
    <row r="127" spans="28:63" x14ac:dyDescent="0.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row>
    <row r="128" spans="28:63" x14ac:dyDescent="0.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row>
    <row r="129" spans="28:63" x14ac:dyDescent="0.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row>
    <row r="130" spans="28:63" x14ac:dyDescent="0.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row>
    <row r="131" spans="28:63" x14ac:dyDescent="0.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row>
    <row r="132" spans="28:63" x14ac:dyDescent="0.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row>
    <row r="133" spans="28:63" x14ac:dyDescent="0.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row>
    <row r="134" spans="28:63" x14ac:dyDescent="0.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row>
    <row r="135" spans="28:63" x14ac:dyDescent="0.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row>
    <row r="136" spans="28:63" x14ac:dyDescent="0.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row>
    <row r="137" spans="28:63" x14ac:dyDescent="0.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row>
    <row r="138" spans="28:63" x14ac:dyDescent="0.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row>
    <row r="139" spans="28:63" x14ac:dyDescent="0.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row>
    <row r="140" spans="28:63" x14ac:dyDescent="0.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row>
    <row r="141" spans="28:63" x14ac:dyDescent="0.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row>
    <row r="142" spans="28:63" x14ac:dyDescent="0.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row>
    <row r="143" spans="28:63" x14ac:dyDescent="0.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28:63" x14ac:dyDescent="0.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row>
    <row r="145" spans="28:63" x14ac:dyDescent="0.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row>
    <row r="146" spans="28:63" x14ac:dyDescent="0.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row>
    <row r="147" spans="28:63" x14ac:dyDescent="0.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row>
    <row r="148" spans="28:63" x14ac:dyDescent="0.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row>
    <row r="149" spans="28:63" x14ac:dyDescent="0.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row>
    <row r="150" spans="28:63" x14ac:dyDescent="0.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row>
    <row r="151" spans="28:63" x14ac:dyDescent="0.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row>
    <row r="152" spans="28:63" x14ac:dyDescent="0.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row>
    <row r="153" spans="28:63" x14ac:dyDescent="0.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row>
    <row r="154" spans="28:63" x14ac:dyDescent="0.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row>
    <row r="155" spans="28:63" x14ac:dyDescent="0.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row>
    <row r="156" spans="28:63" x14ac:dyDescent="0.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row>
    <row r="157" spans="28:63" x14ac:dyDescent="0.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row>
    <row r="158" spans="28:63" x14ac:dyDescent="0.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row>
    <row r="159" spans="28:63" x14ac:dyDescent="0.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row>
    <row r="160" spans="28:63" x14ac:dyDescent="0.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row>
    <row r="161" spans="28:63" x14ac:dyDescent="0.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row>
    <row r="162" spans="28:63" x14ac:dyDescent="0.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row>
    <row r="163" spans="28:63" x14ac:dyDescent="0.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row>
    <row r="164" spans="28:63" x14ac:dyDescent="0.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row>
    <row r="165" spans="28:63" x14ac:dyDescent="0.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row>
    <row r="166" spans="28:63" x14ac:dyDescent="0.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row>
    <row r="167" spans="28:63" x14ac:dyDescent="0.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row>
    <row r="168" spans="28:63" x14ac:dyDescent="0.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row>
    <row r="169" spans="28:63" x14ac:dyDescent="0.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row>
    <row r="170" spans="28:63" x14ac:dyDescent="0.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row>
    <row r="171" spans="28:63" x14ac:dyDescent="0.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row>
    <row r="172" spans="28:63" x14ac:dyDescent="0.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row>
    <row r="173" spans="28:63" x14ac:dyDescent="0.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row>
    <row r="174" spans="28:63" x14ac:dyDescent="0.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row>
    <row r="175" spans="28:63" x14ac:dyDescent="0.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row>
    <row r="176" spans="28:63" x14ac:dyDescent="0.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row>
    <row r="177" spans="28:63" x14ac:dyDescent="0.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row>
    <row r="178" spans="28:63" x14ac:dyDescent="0.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row>
    <row r="179" spans="28:63" x14ac:dyDescent="0.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row>
    <row r="180" spans="28:63" x14ac:dyDescent="0.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row>
    <row r="181" spans="28:63" x14ac:dyDescent="0.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row>
    <row r="182" spans="28:63" x14ac:dyDescent="0.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row>
    <row r="183" spans="28:63" x14ac:dyDescent="0.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row>
    <row r="184" spans="28:63" x14ac:dyDescent="0.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row>
    <row r="185" spans="28:63" x14ac:dyDescent="0.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row>
    <row r="186" spans="28:63" x14ac:dyDescent="0.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row>
    <row r="187" spans="28:63" x14ac:dyDescent="0.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row>
    <row r="188" spans="28:63" x14ac:dyDescent="0.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row>
    <row r="189" spans="28:63" x14ac:dyDescent="0.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row>
    <row r="190" spans="28:63" x14ac:dyDescent="0.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row>
    <row r="191" spans="28:63" x14ac:dyDescent="0.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row>
    <row r="192" spans="28:63" x14ac:dyDescent="0.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row>
    <row r="193" spans="28:63" x14ac:dyDescent="0.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row>
    <row r="194" spans="28:63" x14ac:dyDescent="0.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row>
    <row r="195" spans="28:63" x14ac:dyDescent="0.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row>
    <row r="196" spans="28:63" x14ac:dyDescent="0.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row>
    <row r="197" spans="28:63" x14ac:dyDescent="0.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row>
    <row r="198" spans="28:63" x14ac:dyDescent="0.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row>
    <row r="199" spans="28:63" x14ac:dyDescent="0.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row>
    <row r="200" spans="28:63" x14ac:dyDescent="0.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row>
    <row r="201" spans="28:63" x14ac:dyDescent="0.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row>
    <row r="202" spans="28:63" x14ac:dyDescent="0.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row>
    <row r="203" spans="28:63" x14ac:dyDescent="0.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28:63" x14ac:dyDescent="0.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row>
    <row r="205" spans="28:63" x14ac:dyDescent="0.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row>
    <row r="206" spans="28:63" x14ac:dyDescent="0.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row>
    <row r="207" spans="28:63" x14ac:dyDescent="0.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row>
    <row r="208" spans="28:63" x14ac:dyDescent="0.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row>
    <row r="209" spans="28:63" x14ac:dyDescent="0.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row>
    <row r="210" spans="28:63" x14ac:dyDescent="0.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row>
    <row r="211" spans="28:63" x14ac:dyDescent="0.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row>
    <row r="212" spans="28:63" x14ac:dyDescent="0.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row>
    <row r="213" spans="28:63" x14ac:dyDescent="0.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row>
    <row r="214" spans="28:63" x14ac:dyDescent="0.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row>
    <row r="215" spans="28:63" x14ac:dyDescent="0.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row>
    <row r="216" spans="28:63" x14ac:dyDescent="0.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row>
    <row r="217" spans="28:63" x14ac:dyDescent="0.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row>
    <row r="218" spans="28:63" x14ac:dyDescent="0.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row>
    <row r="219" spans="28:63" x14ac:dyDescent="0.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row>
    <row r="220" spans="28:63" x14ac:dyDescent="0.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row>
    <row r="221" spans="28:63" x14ac:dyDescent="0.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row>
    <row r="222" spans="28:63" x14ac:dyDescent="0.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row>
    <row r="223" spans="28:63" x14ac:dyDescent="0.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row>
    <row r="224" spans="28:63" x14ac:dyDescent="0.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row>
    <row r="225" spans="28:63" x14ac:dyDescent="0.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row>
    <row r="226" spans="28:63" x14ac:dyDescent="0.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row>
    <row r="227" spans="28:63" x14ac:dyDescent="0.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row>
    <row r="228" spans="28:63" x14ac:dyDescent="0.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row>
    <row r="229" spans="28:63" x14ac:dyDescent="0.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row>
    <row r="230" spans="28:63" x14ac:dyDescent="0.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row>
    <row r="231" spans="28:63" x14ac:dyDescent="0.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row>
    <row r="232" spans="28:63" x14ac:dyDescent="0.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row>
    <row r="233" spans="28:63" x14ac:dyDescent="0.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row>
    <row r="234" spans="28:63" x14ac:dyDescent="0.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row>
    <row r="235" spans="28:63" x14ac:dyDescent="0.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row>
    <row r="236" spans="28:63" x14ac:dyDescent="0.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row>
    <row r="237" spans="28:63" x14ac:dyDescent="0.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row>
    <row r="238" spans="28:63" x14ac:dyDescent="0.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row>
    <row r="239" spans="28:63" x14ac:dyDescent="0.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row>
    <row r="240" spans="28:63" x14ac:dyDescent="0.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row>
    <row r="241" spans="28:63" x14ac:dyDescent="0.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row>
    <row r="242" spans="28:63" x14ac:dyDescent="0.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row>
    <row r="243" spans="28:63" x14ac:dyDescent="0.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row>
    <row r="244" spans="28:63" x14ac:dyDescent="0.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row>
    <row r="245" spans="28:63" x14ac:dyDescent="0.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row>
    <row r="246" spans="28:63" x14ac:dyDescent="0.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row>
    <row r="247" spans="28:63" x14ac:dyDescent="0.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row>
    <row r="248" spans="28:63" x14ac:dyDescent="0.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row>
    <row r="249" spans="28:63" x14ac:dyDescent="0.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row>
    <row r="250" spans="28:63" x14ac:dyDescent="0.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row>
    <row r="251" spans="28:63" x14ac:dyDescent="0.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row>
    <row r="252" spans="28:63" x14ac:dyDescent="0.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row>
    <row r="253" spans="28:63" x14ac:dyDescent="0.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row>
    <row r="254" spans="28:63" x14ac:dyDescent="0.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row>
    <row r="255" spans="28:63" x14ac:dyDescent="0.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row>
    <row r="256" spans="28:63" x14ac:dyDescent="0.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row>
    <row r="257" spans="28:63" x14ac:dyDescent="0.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row>
    <row r="258" spans="28:63" x14ac:dyDescent="0.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row>
    <row r="259" spans="28:63" x14ac:dyDescent="0.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row>
    <row r="260" spans="28:63" x14ac:dyDescent="0.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row>
    <row r="261" spans="28:63" x14ac:dyDescent="0.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row>
    <row r="262" spans="28:63" x14ac:dyDescent="0.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row>
    <row r="263" spans="28:63" x14ac:dyDescent="0.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row>
    <row r="264" spans="28:63" x14ac:dyDescent="0.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row>
    <row r="265" spans="28:63" x14ac:dyDescent="0.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row>
  </sheetData>
  <mergeCells count="65">
    <mergeCell ref="A106:L106"/>
    <mergeCell ref="A8:L8"/>
    <mergeCell ref="A9:L9"/>
    <mergeCell ref="A10:L10"/>
    <mergeCell ref="A12:L12"/>
    <mergeCell ref="A20:L20"/>
    <mergeCell ref="A13:L13"/>
    <mergeCell ref="A14:L14"/>
    <mergeCell ref="A18:L18"/>
    <mergeCell ref="D23:G23"/>
    <mergeCell ref="B61:B62"/>
    <mergeCell ref="A59:A66"/>
    <mergeCell ref="B53:B54"/>
    <mergeCell ref="A16:L16"/>
    <mergeCell ref="H23:K23"/>
    <mergeCell ref="B25:B26"/>
    <mergeCell ref="AF45:AI45"/>
    <mergeCell ref="P45:S45"/>
    <mergeCell ref="H45:K45"/>
    <mergeCell ref="D45:G45"/>
    <mergeCell ref="T45:W45"/>
    <mergeCell ref="L45:O45"/>
    <mergeCell ref="X45:AA45"/>
    <mergeCell ref="AB45:AE45"/>
    <mergeCell ref="B27:B28"/>
    <mergeCell ref="B39:B40"/>
    <mergeCell ref="AF23:AI23"/>
    <mergeCell ref="AB23:AE23"/>
    <mergeCell ref="B35:B36"/>
    <mergeCell ref="B29:B30"/>
    <mergeCell ref="B31:B32"/>
    <mergeCell ref="B33:B34"/>
    <mergeCell ref="L23:O23"/>
    <mergeCell ref="P23:S23"/>
    <mergeCell ref="T23:W23"/>
    <mergeCell ref="X23:AA23"/>
    <mergeCell ref="B65:B66"/>
    <mergeCell ref="A103:M103"/>
    <mergeCell ref="A15:L15"/>
    <mergeCell ref="A17:L17"/>
    <mergeCell ref="A19:L19"/>
    <mergeCell ref="B51:B52"/>
    <mergeCell ref="B59:B60"/>
    <mergeCell ref="B49:B50"/>
    <mergeCell ref="A100:M100"/>
    <mergeCell ref="A101:M101"/>
    <mergeCell ref="B63:B64"/>
    <mergeCell ref="B37:B38"/>
    <mergeCell ref="A47:A54"/>
    <mergeCell ref="B41:B42"/>
    <mergeCell ref="A25:A42"/>
    <mergeCell ref="B47:B48"/>
    <mergeCell ref="A105:L105"/>
    <mergeCell ref="A87:A90"/>
    <mergeCell ref="A79:A82"/>
    <mergeCell ref="B71:B72"/>
    <mergeCell ref="A71:A74"/>
    <mergeCell ref="B73:B74"/>
    <mergeCell ref="A97:K97"/>
    <mergeCell ref="A98:L99"/>
    <mergeCell ref="A95:J95"/>
    <mergeCell ref="A92:L92"/>
    <mergeCell ref="A93:K93"/>
    <mergeCell ref="A94:L94"/>
    <mergeCell ref="A102:M102"/>
  </mergeCells>
  <conditionalFormatting sqref="D25 D27 D29 D31 D33 D35 D37 D39 D41">
    <cfRule type="expression" dxfId="12" priority="1">
      <formula>IF(D25="",TRUE,FALSE)</formula>
    </cfRule>
  </conditionalFormatting>
  <conditionalFormatting sqref="L25:W42">
    <cfRule type="expression" dxfId="11" priority="2">
      <formula>IF(L25="",TRUE,FALSE)</formula>
    </cfRule>
  </conditionalFormatting>
  <conditionalFormatting sqref="AB25:AE26">
    <cfRule type="expression" dxfId="10" priority="15">
      <formula>IF(AB25="",TRUE,FALSE)</formula>
    </cfRule>
  </conditionalFormatting>
  <conditionalFormatting sqref="AC27:AE40 AB41:AE42">
    <cfRule type="expression" dxfId="9" priority="20">
      <formula>IF(AB27="",TRUE,FALSE)</formula>
    </cfRule>
  </conditionalFormatting>
  <conditionalFormatting sqref="AC47:AE54">
    <cfRule type="expression" dxfId="8" priority="14">
      <formula>IF(AC47="",TRUE,FALSE)</formula>
    </cfRule>
  </conditionalFormatting>
  <conditionalFormatting sqref="AG25:AI42">
    <cfRule type="expression" dxfId="7" priority="16">
      <formula>IF(AG25="",TRUE,FALSE)</formula>
    </cfRule>
  </conditionalFormatting>
  <conditionalFormatting sqref="AG47:AI54">
    <cfRule type="expression" dxfId="6" priority="12">
      <formula>IF(AG47="",TRUE,FALSE)</formula>
    </cfRule>
  </conditionalFormatting>
  <hyperlinks>
    <hyperlink ref="A3" location="Index!A1" display="Index" xr:uid="{00000000-0004-0000-2200-000000000000}"/>
  </hyperlinks>
  <pageMargins left="0.7" right="0.7" top="0.75" bottom="0.75" header="0.3" footer="0.3"/>
  <pageSetup paperSize="9" scale="10" fitToHeight="0"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5" tint="0.39997558519241921"/>
    <pageSetUpPr fitToPage="1"/>
  </sheetPr>
  <dimension ref="A1:GB192"/>
  <sheetViews>
    <sheetView zoomScaleNormal="100" workbookViewId="0"/>
  </sheetViews>
  <sheetFormatPr defaultColWidth="11.21875" defaultRowHeight="14.4" x14ac:dyDescent="0.3"/>
  <cols>
    <col min="1" max="1" width="25.77734375" style="36" customWidth="1"/>
    <col min="2" max="2" width="26.44140625" style="163" customWidth="1"/>
    <col min="3" max="3" width="23.44140625" style="36" customWidth="1"/>
    <col min="4" max="4" width="13.77734375" style="36" customWidth="1"/>
    <col min="5" max="6" width="20.77734375" style="36" bestFit="1" customWidth="1"/>
    <col min="7" max="7" width="20.5546875" style="36" bestFit="1" customWidth="1"/>
    <col min="8" max="8" width="21" style="36" bestFit="1" customWidth="1"/>
    <col min="9" max="9" width="20.77734375" style="36" bestFit="1" customWidth="1"/>
    <col min="10" max="10" width="20.5546875" style="36" bestFit="1" customWidth="1"/>
    <col min="11" max="11" width="21" style="36" bestFit="1" customWidth="1"/>
    <col min="12" max="12" width="13.77734375" style="36" customWidth="1"/>
    <col min="13" max="13" width="20.77734375" style="33" bestFit="1" customWidth="1"/>
    <col min="14" max="14" width="20.5546875" style="33" bestFit="1" customWidth="1"/>
    <col min="15" max="15" width="21" style="33" bestFit="1" customWidth="1"/>
    <col min="16" max="16" width="13.77734375" style="33" customWidth="1"/>
    <col min="17" max="17" width="20.77734375" style="33" bestFit="1" customWidth="1"/>
    <col min="18" max="18" width="20.5546875" style="33" bestFit="1" customWidth="1"/>
    <col min="19" max="19" width="21" style="33" bestFit="1" customWidth="1"/>
    <col min="20" max="20" width="13.77734375" style="33" customWidth="1"/>
    <col min="21" max="21" width="20.77734375" style="33" bestFit="1" customWidth="1"/>
    <col min="22" max="22" width="20.5546875" style="33" bestFit="1" customWidth="1"/>
    <col min="23" max="23" width="21" style="33" bestFit="1" customWidth="1"/>
    <col min="24" max="24" width="13.77734375" style="36" customWidth="1"/>
    <col min="25" max="25" width="20.77734375" style="36" bestFit="1" customWidth="1"/>
    <col min="26" max="26" width="20.5546875" style="36" bestFit="1" customWidth="1"/>
    <col min="27" max="27" width="21" style="36" bestFit="1" customWidth="1"/>
    <col min="28" max="28" width="13.77734375" style="36" customWidth="1"/>
    <col min="29" max="29" width="20.77734375" style="36" bestFit="1" customWidth="1"/>
    <col min="30" max="30" width="20.5546875" style="36" bestFit="1" customWidth="1"/>
    <col min="31" max="31" width="21" style="36" bestFit="1" customWidth="1"/>
    <col min="32" max="32" width="13.77734375" style="36" customWidth="1"/>
    <col min="33" max="16384" width="11.21875" style="36"/>
  </cols>
  <sheetData>
    <row r="1" spans="1:184" s="330" customFormat="1" ht="10.199999999999999" x14ac:dyDescent="0.2">
      <c r="A1" s="330" t="s">
        <v>189</v>
      </c>
    </row>
    <row r="2" spans="1:184" ht="21" x14ac:dyDescent="0.4">
      <c r="A2" s="224" t="s">
        <v>11</v>
      </c>
      <c r="B2" s="224"/>
      <c r="C2" s="224"/>
      <c r="D2" s="224"/>
      <c r="E2" s="224"/>
      <c r="F2" s="33"/>
      <c r="G2" s="33"/>
      <c r="H2" s="33"/>
      <c r="I2" s="33"/>
      <c r="J2" s="33"/>
      <c r="K2" s="33"/>
      <c r="L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row>
    <row r="3" spans="1:184" x14ac:dyDescent="0.3">
      <c r="A3" s="120" t="s">
        <v>188</v>
      </c>
      <c r="B3" s="43"/>
      <c r="C3" s="33"/>
      <c r="D3" s="33"/>
      <c r="E3" s="33"/>
      <c r="F3" s="33"/>
      <c r="G3" s="33"/>
      <c r="H3" s="33"/>
      <c r="I3" s="33"/>
      <c r="J3" s="33"/>
      <c r="K3" s="33"/>
      <c r="L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row>
    <row r="4" spans="1:184" s="108" customFormat="1" ht="7.2" thickBot="1" x14ac:dyDescent="0.2">
      <c r="B4" s="173"/>
    </row>
    <row r="5" spans="1:184" ht="15" thickTop="1" x14ac:dyDescent="0.3">
      <c r="A5" s="5" t="s">
        <v>12</v>
      </c>
      <c r="B5" s="75" t="s">
        <v>11</v>
      </c>
      <c r="C5" s="5" t="s">
        <v>814</v>
      </c>
      <c r="D5" s="53">
        <v>45818</v>
      </c>
      <c r="E5" s="98" t="s">
        <v>178</v>
      </c>
      <c r="F5" s="53" t="s">
        <v>1550</v>
      </c>
      <c r="G5" s="33"/>
      <c r="H5" s="33"/>
      <c r="I5" s="33"/>
      <c r="J5" s="33"/>
      <c r="K5" s="33"/>
      <c r="L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row>
    <row r="6" spans="1:184" ht="15" thickBot="1" x14ac:dyDescent="0.35">
      <c r="A6" s="101" t="s">
        <v>139</v>
      </c>
      <c r="B6" s="69" t="s">
        <v>105</v>
      </c>
      <c r="C6" s="89" t="s">
        <v>35</v>
      </c>
      <c r="D6" s="55">
        <v>1.1000000000000001</v>
      </c>
      <c r="E6" s="89" t="s">
        <v>21</v>
      </c>
      <c r="F6" s="109">
        <v>2024</v>
      </c>
      <c r="G6" s="33"/>
      <c r="H6" s="33"/>
      <c r="I6" s="33"/>
      <c r="J6" s="33"/>
      <c r="K6" s="33"/>
      <c r="L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row>
    <row r="7" spans="1:184" ht="15.6" thickTop="1" thickBot="1" x14ac:dyDescent="0.35">
      <c r="A7" s="33"/>
      <c r="B7" s="43"/>
      <c r="C7" s="33"/>
      <c r="D7" s="33"/>
      <c r="E7" s="33"/>
      <c r="F7" s="33"/>
      <c r="G7" s="33"/>
      <c r="H7" s="33"/>
      <c r="I7" s="33"/>
      <c r="J7" s="33"/>
      <c r="K7" s="33"/>
      <c r="L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row>
    <row r="8" spans="1:184" ht="34.5" customHeight="1" thickTop="1" thickBot="1" x14ac:dyDescent="0.35">
      <c r="A8" s="510" t="s">
        <v>592</v>
      </c>
      <c r="B8" s="511"/>
      <c r="C8" s="511"/>
      <c r="D8" s="511"/>
      <c r="E8" s="511"/>
      <c r="F8" s="511"/>
      <c r="G8" s="511"/>
      <c r="H8" s="511"/>
      <c r="I8" s="511"/>
      <c r="J8" s="511"/>
      <c r="K8" s="511"/>
      <c r="L8" s="512"/>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row>
    <row r="9" spans="1:184" ht="15" thickTop="1" x14ac:dyDescent="0.3">
      <c r="A9" s="397"/>
      <c r="B9" s="525"/>
      <c r="C9" s="525"/>
      <c r="D9" s="525"/>
      <c r="E9" s="525"/>
      <c r="F9" s="525"/>
      <c r="G9" s="525"/>
      <c r="H9" s="525"/>
      <c r="I9" s="525"/>
      <c r="J9" s="525"/>
      <c r="K9" s="525"/>
      <c r="L9" s="525"/>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s="33" customFormat="1" ht="15" customHeight="1" x14ac:dyDescent="0.3">
      <c r="A10" s="452" t="s">
        <v>179</v>
      </c>
      <c r="B10" s="452"/>
      <c r="C10" s="452"/>
      <c r="D10" s="452"/>
      <c r="E10" s="452"/>
      <c r="F10" s="452"/>
      <c r="G10" s="452"/>
      <c r="H10" s="452"/>
      <c r="I10" s="452"/>
      <c r="J10" s="452"/>
      <c r="K10" s="452"/>
      <c r="L10" s="452"/>
    </row>
    <row r="11" spans="1:184" s="206" customFormat="1" ht="18.75" customHeight="1" x14ac:dyDescent="0.3">
      <c r="A11" s="486" t="s">
        <v>1143</v>
      </c>
      <c r="B11" s="486"/>
      <c r="C11" s="486"/>
      <c r="D11" s="486"/>
      <c r="E11" s="486"/>
      <c r="F11" s="486"/>
      <c r="G11" s="486"/>
      <c r="H11" s="486"/>
      <c r="I11" s="486"/>
      <c r="J11" s="486"/>
      <c r="K11" s="486"/>
      <c r="L11" s="486"/>
    </row>
    <row r="12" spans="1:184" s="206" customFormat="1" ht="41.1" customHeight="1" x14ac:dyDescent="0.3">
      <c r="A12" s="486" t="s">
        <v>1144</v>
      </c>
      <c r="B12" s="486"/>
      <c r="C12" s="486"/>
      <c r="D12" s="486"/>
      <c r="E12" s="486"/>
      <c r="F12" s="486"/>
      <c r="G12" s="486"/>
      <c r="H12" s="486"/>
      <c r="I12" s="486"/>
      <c r="J12" s="486"/>
      <c r="K12" s="486"/>
      <c r="L12" s="486"/>
    </row>
    <row r="13" spans="1:184" s="33" customFormat="1" ht="20.100000000000001" customHeight="1" x14ac:dyDescent="0.3">
      <c r="A13" s="486" t="s">
        <v>1150</v>
      </c>
      <c r="B13" s="486"/>
      <c r="C13" s="486"/>
      <c r="D13" s="486"/>
      <c r="E13" s="486"/>
      <c r="F13" s="486"/>
      <c r="G13" s="486"/>
      <c r="H13" s="486"/>
      <c r="I13" s="486"/>
      <c r="J13" s="486"/>
      <c r="K13" s="486"/>
      <c r="L13" s="486"/>
    </row>
    <row r="14" spans="1:184" s="206" customFormat="1" ht="75" customHeight="1" x14ac:dyDescent="0.3">
      <c r="A14" s="486" t="s">
        <v>1101</v>
      </c>
      <c r="B14" s="486"/>
      <c r="C14" s="486"/>
      <c r="D14" s="486"/>
      <c r="E14" s="486"/>
      <c r="F14" s="486"/>
      <c r="G14" s="486"/>
      <c r="H14" s="486"/>
      <c r="I14" s="486"/>
      <c r="J14" s="486"/>
      <c r="K14" s="486"/>
      <c r="L14" s="486"/>
    </row>
    <row r="15" spans="1:184" ht="27.6" customHeight="1" x14ac:dyDescent="0.3">
      <c r="A15" s="486" t="s">
        <v>736</v>
      </c>
      <c r="B15" s="486"/>
      <c r="C15" s="486"/>
      <c r="D15" s="486"/>
      <c r="E15" s="486"/>
      <c r="F15" s="486"/>
      <c r="G15" s="486"/>
      <c r="H15" s="486"/>
      <c r="I15" s="486"/>
      <c r="J15" s="486"/>
      <c r="K15" s="486"/>
      <c r="L15" s="486"/>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row>
    <row r="16" spans="1:184" s="206" customFormat="1" ht="21.75" customHeight="1" x14ac:dyDescent="0.3">
      <c r="A16" s="555" t="s">
        <v>170</v>
      </c>
      <c r="B16" s="555"/>
      <c r="C16" s="555"/>
      <c r="D16" s="555"/>
      <c r="E16" s="555"/>
      <c r="F16" s="555"/>
      <c r="G16" s="555"/>
      <c r="H16" s="555"/>
      <c r="I16" s="555"/>
      <c r="J16" s="555"/>
      <c r="K16" s="555"/>
      <c r="L16" s="555"/>
    </row>
    <row r="17" spans="1:32" s="206" customFormat="1" ht="19.5" customHeight="1" x14ac:dyDescent="0.3">
      <c r="A17" s="504" t="s">
        <v>593</v>
      </c>
      <c r="B17" s="504"/>
      <c r="C17" s="504"/>
      <c r="D17" s="504"/>
      <c r="E17" s="504"/>
      <c r="F17" s="504"/>
      <c r="G17" s="504"/>
      <c r="H17" s="504"/>
      <c r="I17" s="504"/>
      <c r="J17" s="504"/>
      <c r="K17" s="504"/>
      <c r="L17" s="504"/>
    </row>
    <row r="18" spans="1:32" s="106" customFormat="1" ht="20.25" customHeight="1" x14ac:dyDescent="0.3">
      <c r="A18" s="395" t="s">
        <v>594</v>
      </c>
      <c r="B18" s="395"/>
      <c r="C18" s="395"/>
      <c r="D18" s="395"/>
      <c r="E18" s="395"/>
      <c r="F18" s="395"/>
      <c r="G18" s="395"/>
      <c r="H18" s="395"/>
      <c r="I18" s="395"/>
      <c r="J18" s="395"/>
      <c r="K18" s="395"/>
      <c r="L18" s="395"/>
    </row>
    <row r="19" spans="1:32" s="106" customFormat="1" ht="33.75" customHeight="1" x14ac:dyDescent="0.3">
      <c r="A19" s="395" t="s">
        <v>739</v>
      </c>
      <c r="B19" s="395"/>
      <c r="C19" s="395"/>
      <c r="D19" s="395"/>
      <c r="E19" s="395"/>
      <c r="F19" s="395"/>
      <c r="G19" s="395"/>
      <c r="H19" s="395"/>
      <c r="I19" s="395"/>
      <c r="J19" s="395"/>
      <c r="K19" s="395"/>
      <c r="L19" s="395"/>
    </row>
    <row r="20" spans="1:32" s="106" customFormat="1" ht="28.5" customHeight="1" x14ac:dyDescent="0.3">
      <c r="A20" s="395" t="s">
        <v>595</v>
      </c>
      <c r="B20" s="395"/>
      <c r="C20" s="395"/>
      <c r="D20" s="395"/>
      <c r="E20" s="395"/>
      <c r="F20" s="395"/>
      <c r="G20" s="395"/>
      <c r="H20" s="395"/>
      <c r="I20" s="395"/>
      <c r="J20" s="395"/>
      <c r="K20" s="395"/>
      <c r="L20" s="395"/>
    </row>
    <row r="21" spans="1:32" s="106" customFormat="1" ht="31.5" customHeight="1" x14ac:dyDescent="0.3">
      <c r="A21" s="395" t="s">
        <v>707</v>
      </c>
      <c r="B21" s="395"/>
      <c r="C21" s="395"/>
      <c r="D21" s="395"/>
      <c r="E21" s="395"/>
      <c r="F21" s="395"/>
      <c r="G21" s="395"/>
      <c r="H21" s="395"/>
      <c r="I21" s="395"/>
      <c r="J21" s="395"/>
      <c r="K21" s="395"/>
      <c r="L21" s="395"/>
      <c r="N21" s="196"/>
    </row>
    <row r="22" spans="1:32" s="33" customFormat="1" ht="10.5" customHeight="1" x14ac:dyDescent="0.3">
      <c r="A22" s="154"/>
      <c r="B22" s="154"/>
      <c r="C22" s="154"/>
      <c r="D22" s="154"/>
      <c r="E22" s="154"/>
      <c r="F22" s="154"/>
      <c r="G22" s="154"/>
      <c r="H22" s="154"/>
      <c r="I22" s="154"/>
      <c r="J22" s="154"/>
      <c r="K22" s="154"/>
      <c r="L22" s="154"/>
    </row>
    <row r="23" spans="1:32" s="33" customFormat="1" x14ac:dyDescent="0.3">
      <c r="A23" s="125"/>
      <c r="B23" s="125"/>
      <c r="C23" s="125"/>
      <c r="D23" s="252"/>
      <c r="E23" s="252"/>
      <c r="F23" s="391" t="s">
        <v>1552</v>
      </c>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row>
    <row r="24" spans="1:32" s="106" customFormat="1" ht="15" customHeight="1" x14ac:dyDescent="0.3">
      <c r="A24" s="128"/>
      <c r="B24" s="129"/>
      <c r="D24" s="503" t="s">
        <v>323</v>
      </c>
      <c r="E24" s="503"/>
      <c r="F24" s="503"/>
      <c r="G24" s="503"/>
      <c r="H24" s="503" t="s">
        <v>324</v>
      </c>
      <c r="I24" s="503"/>
      <c r="J24" s="503"/>
      <c r="K24" s="503"/>
      <c r="L24" s="503" t="s">
        <v>76</v>
      </c>
      <c r="M24" s="503"/>
      <c r="N24" s="503"/>
      <c r="O24" s="503"/>
      <c r="P24" s="503" t="s">
        <v>130</v>
      </c>
      <c r="Q24" s="503"/>
      <c r="R24" s="503"/>
      <c r="S24" s="503"/>
      <c r="T24" s="503" t="s">
        <v>325</v>
      </c>
      <c r="U24" s="503"/>
      <c r="V24" s="503"/>
      <c r="W24" s="503"/>
      <c r="X24" s="519" t="s">
        <v>670</v>
      </c>
      <c r="Y24" s="519"/>
      <c r="Z24" s="519"/>
      <c r="AA24" s="519"/>
      <c r="AB24" s="519" t="s">
        <v>671</v>
      </c>
      <c r="AC24" s="519"/>
      <c r="AD24" s="519"/>
      <c r="AE24" s="519"/>
    </row>
    <row r="25" spans="1:32" s="106" customFormat="1" ht="15.6" x14ac:dyDescent="0.35">
      <c r="A25" s="127" t="s">
        <v>191</v>
      </c>
      <c r="B25" s="174" t="s">
        <v>232</v>
      </c>
      <c r="C25" s="123" t="s">
        <v>193</v>
      </c>
      <c r="D25" s="124" t="s">
        <v>194</v>
      </c>
      <c r="E25" s="124" t="s">
        <v>1545</v>
      </c>
      <c r="F25" s="124" t="s">
        <v>1546</v>
      </c>
      <c r="G25" s="124" t="s">
        <v>1547</v>
      </c>
      <c r="H25" s="124" t="s">
        <v>194</v>
      </c>
      <c r="I25" s="124" t="s">
        <v>1545</v>
      </c>
      <c r="J25" s="124" t="s">
        <v>1546</v>
      </c>
      <c r="K25" s="124" t="s">
        <v>1547</v>
      </c>
      <c r="L25" s="124" t="s">
        <v>194</v>
      </c>
      <c r="M25" s="124" t="s">
        <v>1545</v>
      </c>
      <c r="N25" s="124" t="s">
        <v>1546</v>
      </c>
      <c r="O25" s="124" t="s">
        <v>1547</v>
      </c>
      <c r="P25" s="124" t="s">
        <v>194</v>
      </c>
      <c r="Q25" s="124" t="s">
        <v>1545</v>
      </c>
      <c r="R25" s="124" t="s">
        <v>1546</v>
      </c>
      <c r="S25" s="124" t="s">
        <v>1547</v>
      </c>
      <c r="T25" s="124" t="s">
        <v>194</v>
      </c>
      <c r="U25" s="124" t="s">
        <v>1545</v>
      </c>
      <c r="V25" s="124" t="s">
        <v>1546</v>
      </c>
      <c r="W25" s="124" t="s">
        <v>1547</v>
      </c>
      <c r="X25" s="124" t="s">
        <v>194</v>
      </c>
      <c r="Y25" s="124" t="s">
        <v>1545</v>
      </c>
      <c r="Z25" s="124" t="s">
        <v>1546</v>
      </c>
      <c r="AA25" s="124" t="s">
        <v>1547</v>
      </c>
      <c r="AB25" s="124" t="s">
        <v>194</v>
      </c>
      <c r="AC25" s="124" t="s">
        <v>1545</v>
      </c>
      <c r="AD25" s="124" t="s">
        <v>1546</v>
      </c>
      <c r="AE25" s="124" t="s">
        <v>1547</v>
      </c>
      <c r="AF25" s="252"/>
    </row>
    <row r="26" spans="1:32" s="106" customFormat="1" x14ac:dyDescent="0.3">
      <c r="A26" s="476" t="s">
        <v>348</v>
      </c>
      <c r="B26" s="472" t="s">
        <v>349</v>
      </c>
      <c r="C26" s="124" t="s">
        <v>463</v>
      </c>
      <c r="D26" s="241">
        <v>0.85353000000000001</v>
      </c>
      <c r="E26" s="241">
        <v>0.84431999999999996</v>
      </c>
      <c r="F26" s="241">
        <v>2.0000000000000002E-5</v>
      </c>
      <c r="G26" s="241">
        <v>9.1900000000000003E-3</v>
      </c>
      <c r="H26" s="241">
        <v>1.17394</v>
      </c>
      <c r="I26" s="241">
        <v>1.1701600000000001</v>
      </c>
      <c r="J26" s="241">
        <v>1.4300000000000001E-3</v>
      </c>
      <c r="K26" s="241">
        <v>2.3500000000000001E-3</v>
      </c>
      <c r="L26" s="351"/>
      <c r="M26" s="351"/>
      <c r="N26" s="351"/>
      <c r="O26" s="351"/>
      <c r="P26" s="351"/>
      <c r="Q26" s="351"/>
      <c r="R26" s="351"/>
      <c r="S26" s="351"/>
      <c r="T26" s="351"/>
      <c r="U26" s="351"/>
      <c r="V26" s="351"/>
      <c r="W26" s="351"/>
      <c r="X26" s="351"/>
      <c r="Y26" s="351"/>
      <c r="Z26" s="351"/>
      <c r="AA26" s="351"/>
      <c r="AB26" s="241">
        <v>0.15753</v>
      </c>
      <c r="AC26" s="241">
        <v>0.15567</v>
      </c>
      <c r="AD26" s="241">
        <v>7.7999999999999999E-4</v>
      </c>
      <c r="AE26" s="241">
        <v>1.08E-3</v>
      </c>
      <c r="AF26" s="252"/>
    </row>
    <row r="27" spans="1:32" s="106" customFormat="1" x14ac:dyDescent="0.3">
      <c r="A27" s="476"/>
      <c r="B27" s="472"/>
      <c r="C27" s="124" t="s">
        <v>133</v>
      </c>
      <c r="D27" s="241">
        <v>0.15356</v>
      </c>
      <c r="E27" s="241">
        <v>0.15190999999999999</v>
      </c>
      <c r="F27" s="379">
        <v>4.8607767053859851E-6</v>
      </c>
      <c r="G27" s="241">
        <v>1.65E-3</v>
      </c>
      <c r="H27" s="241">
        <v>0.20071</v>
      </c>
      <c r="I27" s="241">
        <v>0.2</v>
      </c>
      <c r="J27" s="241">
        <v>2.7E-4</v>
      </c>
      <c r="K27" s="241">
        <v>4.4000000000000002E-4</v>
      </c>
      <c r="L27" s="351"/>
      <c r="M27" s="351"/>
      <c r="N27" s="351"/>
      <c r="O27" s="351"/>
      <c r="P27" s="351"/>
      <c r="Q27" s="351"/>
      <c r="R27" s="351"/>
      <c r="S27" s="351"/>
      <c r="T27" s="351"/>
      <c r="U27" s="351"/>
      <c r="V27" s="351"/>
      <c r="W27" s="351"/>
      <c r="X27" s="351"/>
      <c r="Y27" s="351"/>
      <c r="Z27" s="351"/>
      <c r="AA27" s="351"/>
      <c r="AB27" s="241">
        <v>4.2540000000000001E-2</v>
      </c>
      <c r="AC27" s="241">
        <v>4.215E-2</v>
      </c>
      <c r="AD27" s="241">
        <v>1.7000000000000001E-4</v>
      </c>
      <c r="AE27" s="241">
        <v>2.2000000000000001E-4</v>
      </c>
      <c r="AF27" s="252"/>
    </row>
    <row r="28" spans="1:32" s="106" customFormat="1" x14ac:dyDescent="0.3">
      <c r="A28" s="476"/>
      <c r="B28" s="472"/>
      <c r="C28" s="124" t="s">
        <v>328</v>
      </c>
      <c r="D28" s="241">
        <v>0.24715999999999999</v>
      </c>
      <c r="E28" s="241">
        <v>0.24448</v>
      </c>
      <c r="F28" s="241">
        <v>1.0000000000000001E-5</v>
      </c>
      <c r="G28" s="241">
        <v>2.6700000000000001E-3</v>
      </c>
      <c r="H28" s="241">
        <v>0.32299</v>
      </c>
      <c r="I28" s="241">
        <v>0.32185999999999998</v>
      </c>
      <c r="J28" s="241">
        <v>4.2999999999999999E-4</v>
      </c>
      <c r="K28" s="241">
        <v>6.9999999999999999E-4</v>
      </c>
      <c r="L28" s="351"/>
      <c r="M28" s="351"/>
      <c r="N28" s="351"/>
      <c r="O28" s="351"/>
      <c r="P28" s="351"/>
      <c r="Q28" s="351"/>
      <c r="R28" s="351"/>
      <c r="S28" s="351"/>
      <c r="T28" s="351"/>
      <c r="U28" s="351"/>
      <c r="V28" s="351"/>
      <c r="W28" s="351"/>
      <c r="X28" s="351"/>
      <c r="Y28" s="351"/>
      <c r="Z28" s="351"/>
      <c r="AA28" s="351"/>
      <c r="AB28" s="241">
        <v>6.8470000000000003E-2</v>
      </c>
      <c r="AC28" s="241">
        <v>6.7839999999999998E-2</v>
      </c>
      <c r="AD28" s="241">
        <v>2.7E-4</v>
      </c>
      <c r="AE28" s="241">
        <v>3.6000000000000002E-4</v>
      </c>
      <c r="AF28" s="252"/>
    </row>
    <row r="29" spans="1:32" s="106" customFormat="1" x14ac:dyDescent="0.3">
      <c r="A29" s="476"/>
      <c r="B29" s="472" t="s">
        <v>350</v>
      </c>
      <c r="C29" s="124" t="s">
        <v>463</v>
      </c>
      <c r="D29" s="241">
        <v>0.61153000000000002</v>
      </c>
      <c r="E29" s="241">
        <v>0.60584000000000005</v>
      </c>
      <c r="F29" s="241">
        <v>1.0000000000000001E-5</v>
      </c>
      <c r="G29" s="241">
        <v>5.6800000000000002E-3</v>
      </c>
      <c r="H29" s="241">
        <v>0.82738999999999996</v>
      </c>
      <c r="I29" s="241">
        <v>0.82482999999999995</v>
      </c>
      <c r="J29" s="241">
        <v>9.7000000000000005E-4</v>
      </c>
      <c r="K29" s="241">
        <v>1.5900000000000001E-3</v>
      </c>
      <c r="L29" s="351"/>
      <c r="M29" s="351"/>
      <c r="N29" s="351"/>
      <c r="O29" s="351"/>
      <c r="P29" s="351"/>
      <c r="Q29" s="351"/>
      <c r="R29" s="351"/>
      <c r="S29" s="351"/>
      <c r="T29" s="351"/>
      <c r="U29" s="351"/>
      <c r="V29" s="351"/>
      <c r="W29" s="351"/>
      <c r="X29" s="351"/>
      <c r="Y29" s="351"/>
      <c r="Z29" s="351"/>
      <c r="AA29" s="351"/>
      <c r="AB29" s="241">
        <v>0.27927000000000002</v>
      </c>
      <c r="AC29" s="241">
        <v>0.27683000000000002</v>
      </c>
      <c r="AD29" s="241">
        <v>1.0300000000000001E-3</v>
      </c>
      <c r="AE29" s="241">
        <v>1.41E-3</v>
      </c>
      <c r="AF29" s="252"/>
    </row>
    <row r="30" spans="1:32" s="106" customFormat="1" x14ac:dyDescent="0.3">
      <c r="A30" s="476"/>
      <c r="B30" s="472"/>
      <c r="C30" s="124" t="s">
        <v>133</v>
      </c>
      <c r="D30" s="241">
        <v>0.18831999999999999</v>
      </c>
      <c r="E30" s="241">
        <v>0.18667</v>
      </c>
      <c r="F30" s="379">
        <v>4.8607767053859851E-6</v>
      </c>
      <c r="G30" s="241">
        <v>1.65E-3</v>
      </c>
      <c r="H30" s="241">
        <v>0.21709000000000001</v>
      </c>
      <c r="I30" s="241">
        <v>0.21637999999999999</v>
      </c>
      <c r="J30" s="241">
        <v>2.7E-4</v>
      </c>
      <c r="K30" s="241">
        <v>4.4000000000000002E-4</v>
      </c>
      <c r="L30" s="351"/>
      <c r="M30" s="351"/>
      <c r="N30" s="351"/>
      <c r="O30" s="351"/>
      <c r="P30" s="351"/>
      <c r="Q30" s="351"/>
      <c r="R30" s="351"/>
      <c r="S30" s="351"/>
      <c r="T30" s="351"/>
      <c r="U30" s="351"/>
      <c r="V30" s="351"/>
      <c r="W30" s="351"/>
      <c r="X30" s="351"/>
      <c r="Y30" s="351"/>
      <c r="Z30" s="351"/>
      <c r="AA30" s="351"/>
      <c r="AB30" s="241">
        <v>6.5559999999999993E-2</v>
      </c>
      <c r="AC30" s="241">
        <v>6.5030000000000004E-2</v>
      </c>
      <c r="AD30" s="241">
        <v>2.2000000000000001E-4</v>
      </c>
      <c r="AE30" s="241">
        <v>3.1E-4</v>
      </c>
      <c r="AF30" s="252"/>
    </row>
    <row r="31" spans="1:32" s="106" customFormat="1" x14ac:dyDescent="0.3">
      <c r="A31" s="476"/>
      <c r="B31" s="472"/>
      <c r="C31" s="124" t="s">
        <v>328</v>
      </c>
      <c r="D31" s="241">
        <v>0.30309000000000003</v>
      </c>
      <c r="E31" s="241">
        <v>0.30041000000000001</v>
      </c>
      <c r="F31" s="241">
        <v>1.0000000000000001E-5</v>
      </c>
      <c r="G31" s="241">
        <v>2.6700000000000001E-3</v>
      </c>
      <c r="H31" s="241">
        <v>0.34936</v>
      </c>
      <c r="I31" s="241">
        <v>0.34822999999999998</v>
      </c>
      <c r="J31" s="241">
        <v>4.2999999999999999E-4</v>
      </c>
      <c r="K31" s="241">
        <v>6.9999999999999999E-4</v>
      </c>
      <c r="L31" s="351"/>
      <c r="M31" s="351"/>
      <c r="N31" s="351"/>
      <c r="O31" s="351"/>
      <c r="P31" s="351"/>
      <c r="Q31" s="351"/>
      <c r="R31" s="351"/>
      <c r="S31" s="351"/>
      <c r="T31" s="351"/>
      <c r="U31" s="351"/>
      <c r="V31" s="351"/>
      <c r="W31" s="351"/>
      <c r="X31" s="351"/>
      <c r="Y31" s="351"/>
      <c r="Z31" s="351"/>
      <c r="AA31" s="351"/>
      <c r="AB31" s="241">
        <v>0.10553</v>
      </c>
      <c r="AC31" s="241">
        <v>0.10465000000000001</v>
      </c>
      <c r="AD31" s="241">
        <v>3.6999999999999999E-4</v>
      </c>
      <c r="AE31" s="241">
        <v>5.1000000000000004E-4</v>
      </c>
      <c r="AF31" s="252"/>
    </row>
    <row r="32" spans="1:32" s="106" customFormat="1" x14ac:dyDescent="0.3">
      <c r="A32" s="476"/>
      <c r="B32" s="472" t="s">
        <v>351</v>
      </c>
      <c r="C32" s="124" t="s">
        <v>463</v>
      </c>
      <c r="D32" s="241">
        <v>0.61363000000000001</v>
      </c>
      <c r="E32" s="241">
        <v>0.60992000000000002</v>
      </c>
      <c r="F32" s="241">
        <v>1.0000000000000001E-5</v>
      </c>
      <c r="G32" s="241">
        <v>3.7000000000000002E-3</v>
      </c>
      <c r="H32" s="241">
        <v>0.86251999999999995</v>
      </c>
      <c r="I32" s="241">
        <v>0.86077999999999999</v>
      </c>
      <c r="J32" s="241">
        <v>6.6E-4</v>
      </c>
      <c r="K32" s="241">
        <v>1.08E-3</v>
      </c>
      <c r="L32" s="351"/>
      <c r="M32" s="351"/>
      <c r="N32" s="351"/>
      <c r="O32" s="351"/>
      <c r="P32" s="351"/>
      <c r="Q32" s="351"/>
      <c r="R32" s="351"/>
      <c r="S32" s="351"/>
      <c r="T32" s="351"/>
      <c r="U32" s="351"/>
      <c r="V32" s="351"/>
      <c r="W32" s="351"/>
      <c r="X32" s="241">
        <v>0.37952000000000002</v>
      </c>
      <c r="Y32" s="241">
        <v>0.37453999999999998</v>
      </c>
      <c r="Z32" s="241">
        <v>2.2000000000000001E-4</v>
      </c>
      <c r="AA32" s="241">
        <v>4.7600000000000003E-3</v>
      </c>
      <c r="AB32" s="241">
        <v>0.23666000000000001</v>
      </c>
      <c r="AC32" s="241">
        <v>0.23438000000000001</v>
      </c>
      <c r="AD32" s="241">
        <v>9.6000000000000002E-4</v>
      </c>
      <c r="AE32" s="241">
        <v>1.32E-3</v>
      </c>
      <c r="AF32" s="252"/>
    </row>
    <row r="33" spans="1:32" s="106" customFormat="1" x14ac:dyDescent="0.3">
      <c r="A33" s="476"/>
      <c r="B33" s="472"/>
      <c r="C33" s="124" t="s">
        <v>133</v>
      </c>
      <c r="D33" s="241">
        <v>0.27365</v>
      </c>
      <c r="E33" s="241">
        <v>0.27200000000000002</v>
      </c>
      <c r="F33" s="379">
        <v>4.8607767053859851E-6</v>
      </c>
      <c r="G33" s="241">
        <v>1.65E-3</v>
      </c>
      <c r="H33" s="241">
        <v>0.34922999999999998</v>
      </c>
      <c r="I33" s="241">
        <v>0.34852</v>
      </c>
      <c r="J33" s="241">
        <v>2.7E-4</v>
      </c>
      <c r="K33" s="241">
        <v>4.4000000000000002E-4</v>
      </c>
      <c r="L33" s="351"/>
      <c r="M33" s="351"/>
      <c r="N33" s="351"/>
      <c r="O33" s="351"/>
      <c r="P33" s="351"/>
      <c r="Q33" s="351"/>
      <c r="R33" s="351"/>
      <c r="S33" s="351"/>
      <c r="T33" s="351"/>
      <c r="U33" s="351"/>
      <c r="V33" s="351"/>
      <c r="W33" s="351"/>
      <c r="X33" s="241">
        <v>0.15079000000000001</v>
      </c>
      <c r="Y33" s="241">
        <v>0.14881</v>
      </c>
      <c r="Z33" s="241">
        <v>9.0000000000000006E-5</v>
      </c>
      <c r="AA33" s="241">
        <v>1.89E-3</v>
      </c>
      <c r="AB33" s="241">
        <v>8.9289999999999994E-2</v>
      </c>
      <c r="AC33" s="241">
        <v>8.8529999999999998E-2</v>
      </c>
      <c r="AD33" s="241">
        <v>3.2000000000000003E-4</v>
      </c>
      <c r="AE33" s="241">
        <v>4.4000000000000002E-4</v>
      </c>
      <c r="AF33" s="252"/>
    </row>
    <row r="34" spans="1:32" s="106" customFormat="1" x14ac:dyDescent="0.3">
      <c r="A34" s="476"/>
      <c r="B34" s="472"/>
      <c r="C34" s="124" t="s">
        <v>328</v>
      </c>
      <c r="D34" s="241">
        <v>0.44041999999999998</v>
      </c>
      <c r="E34" s="241">
        <v>0.43774000000000002</v>
      </c>
      <c r="F34" s="241">
        <v>1.0000000000000001E-5</v>
      </c>
      <c r="G34" s="241">
        <v>2.6700000000000001E-3</v>
      </c>
      <c r="H34" s="241">
        <v>0.56201000000000001</v>
      </c>
      <c r="I34" s="241">
        <v>0.56088000000000005</v>
      </c>
      <c r="J34" s="241">
        <v>4.2999999999999999E-4</v>
      </c>
      <c r="K34" s="241">
        <v>6.9999999999999999E-4</v>
      </c>
      <c r="L34" s="351"/>
      <c r="M34" s="351"/>
      <c r="N34" s="351"/>
      <c r="O34" s="351"/>
      <c r="P34" s="351"/>
      <c r="Q34" s="351"/>
      <c r="R34" s="351"/>
      <c r="S34" s="351"/>
      <c r="T34" s="351"/>
      <c r="U34" s="351"/>
      <c r="V34" s="351"/>
      <c r="W34" s="351"/>
      <c r="X34" s="241">
        <v>0.24267</v>
      </c>
      <c r="Y34" s="241">
        <v>0.23948</v>
      </c>
      <c r="Z34" s="241">
        <v>1.4999999999999999E-4</v>
      </c>
      <c r="AA34" s="241">
        <v>3.0400000000000002E-3</v>
      </c>
      <c r="AB34" s="241">
        <v>0.14369000000000001</v>
      </c>
      <c r="AC34" s="241">
        <v>0.14247000000000001</v>
      </c>
      <c r="AD34" s="241">
        <v>5.1999999999999995E-4</v>
      </c>
      <c r="AE34" s="241">
        <v>6.9999999999999999E-4</v>
      </c>
      <c r="AF34" s="252"/>
    </row>
    <row r="35" spans="1:32" s="106" customFormat="1" x14ac:dyDescent="0.3">
      <c r="A35" s="476"/>
      <c r="B35" s="472" t="s">
        <v>352</v>
      </c>
      <c r="C35" s="124" t="s">
        <v>463</v>
      </c>
      <c r="D35" s="241">
        <v>0.61643000000000003</v>
      </c>
      <c r="E35" s="241">
        <v>0.61228000000000005</v>
      </c>
      <c r="F35" s="241">
        <v>1.0000000000000001E-5</v>
      </c>
      <c r="G35" s="241">
        <v>4.1399999999999996E-3</v>
      </c>
      <c r="H35" s="241">
        <v>0.81972</v>
      </c>
      <c r="I35" s="241">
        <v>0.81732000000000005</v>
      </c>
      <c r="J35" s="241">
        <v>9.1E-4</v>
      </c>
      <c r="K35" s="241">
        <v>1.49E-3</v>
      </c>
      <c r="L35" s="241">
        <v>0.62197000000000002</v>
      </c>
      <c r="M35" s="241">
        <v>0.61743000000000003</v>
      </c>
      <c r="N35" s="241">
        <v>3.3E-3</v>
      </c>
      <c r="O35" s="241">
        <v>1.24E-3</v>
      </c>
      <c r="P35" s="241">
        <v>0.68376000000000003</v>
      </c>
      <c r="Q35" s="241">
        <v>0.68242000000000003</v>
      </c>
      <c r="R35" s="241">
        <v>1E-4</v>
      </c>
      <c r="S35" s="241">
        <v>1.24E-3</v>
      </c>
      <c r="T35" s="241">
        <v>0.62263999999999997</v>
      </c>
      <c r="U35" s="241">
        <v>0.61856</v>
      </c>
      <c r="V35" s="241">
        <v>3.0000000000000001E-5</v>
      </c>
      <c r="W35" s="241">
        <v>4.0499999999999998E-3</v>
      </c>
      <c r="X35" s="241">
        <v>0.37952000000000002</v>
      </c>
      <c r="Y35" s="241">
        <v>0.37453999999999998</v>
      </c>
      <c r="Z35" s="241">
        <v>2.2000000000000001E-4</v>
      </c>
      <c r="AA35" s="241">
        <v>4.7600000000000003E-3</v>
      </c>
      <c r="AB35" s="241">
        <v>0.25438</v>
      </c>
      <c r="AC35" s="241">
        <v>0.25194</v>
      </c>
      <c r="AD35" s="241">
        <v>1.0300000000000001E-3</v>
      </c>
      <c r="AE35" s="241">
        <v>1.41E-3</v>
      </c>
      <c r="AF35" s="252"/>
    </row>
    <row r="36" spans="1:32" s="106" customFormat="1" x14ac:dyDescent="0.3">
      <c r="A36" s="476"/>
      <c r="B36" s="472"/>
      <c r="C36" s="124" t="s">
        <v>133</v>
      </c>
      <c r="D36" s="241">
        <v>0.25023000000000001</v>
      </c>
      <c r="E36" s="241">
        <v>0.24858</v>
      </c>
      <c r="F36" s="379">
        <v>4.8607767053859851E-6</v>
      </c>
      <c r="G36" s="241">
        <v>1.65E-3</v>
      </c>
      <c r="H36" s="241">
        <v>0.22095000000000001</v>
      </c>
      <c r="I36" s="241">
        <v>0.22023999999999999</v>
      </c>
      <c r="J36" s="241">
        <v>2.7E-4</v>
      </c>
      <c r="K36" s="241">
        <v>4.4000000000000002E-4</v>
      </c>
      <c r="L36" s="241">
        <v>0.25119999999999998</v>
      </c>
      <c r="M36" s="241">
        <v>0.24937999999999999</v>
      </c>
      <c r="N36" s="241">
        <v>1.32E-3</v>
      </c>
      <c r="O36" s="241">
        <v>5.0000000000000001E-4</v>
      </c>
      <c r="P36" s="241">
        <v>0.27617000000000003</v>
      </c>
      <c r="Q36" s="241">
        <v>0.27562999999999999</v>
      </c>
      <c r="R36" s="241">
        <v>4.0000000000000003E-5</v>
      </c>
      <c r="S36" s="241">
        <v>5.0000000000000001E-4</v>
      </c>
      <c r="T36" s="241">
        <v>0.24934000000000001</v>
      </c>
      <c r="U36" s="241">
        <v>0.24771000000000001</v>
      </c>
      <c r="V36" s="241">
        <v>1.0000000000000001E-5</v>
      </c>
      <c r="W36" s="241">
        <v>1.6199999999999999E-3</v>
      </c>
      <c r="X36" s="241">
        <v>0.15079000000000001</v>
      </c>
      <c r="Y36" s="241">
        <v>0.14881</v>
      </c>
      <c r="Z36" s="241">
        <v>9.0000000000000006E-5</v>
      </c>
      <c r="AA36" s="241">
        <v>1.89E-3</v>
      </c>
      <c r="AB36" s="241">
        <v>7.9219999999999999E-2</v>
      </c>
      <c r="AC36" s="241">
        <v>7.8689999999999996E-2</v>
      </c>
      <c r="AD36" s="241">
        <v>2.2000000000000001E-4</v>
      </c>
      <c r="AE36" s="241">
        <v>3.1E-4</v>
      </c>
      <c r="AF36" s="252"/>
    </row>
    <row r="37" spans="1:32" s="106" customFormat="1" x14ac:dyDescent="0.3">
      <c r="A37" s="476"/>
      <c r="B37" s="472"/>
      <c r="C37" s="124" t="s">
        <v>328</v>
      </c>
      <c r="D37" s="241">
        <v>0.40272999999999998</v>
      </c>
      <c r="E37" s="241">
        <v>0.40005000000000002</v>
      </c>
      <c r="F37" s="241">
        <v>1.0000000000000001E-5</v>
      </c>
      <c r="G37" s="241">
        <v>2.6700000000000001E-3</v>
      </c>
      <c r="H37" s="241">
        <v>0.35558000000000001</v>
      </c>
      <c r="I37" s="241">
        <v>0.35444999999999999</v>
      </c>
      <c r="J37" s="241">
        <v>4.2999999999999999E-4</v>
      </c>
      <c r="K37" s="241">
        <v>6.9999999999999999E-4</v>
      </c>
      <c r="L37" s="241">
        <v>0.40426000000000001</v>
      </c>
      <c r="M37" s="241">
        <v>0.40133999999999997</v>
      </c>
      <c r="N37" s="241">
        <v>2.1199999999999999E-3</v>
      </c>
      <c r="O37" s="241">
        <v>8.0000000000000004E-4</v>
      </c>
      <c r="P37" s="241">
        <v>0.44446000000000002</v>
      </c>
      <c r="Q37" s="241">
        <v>0.44358999999999998</v>
      </c>
      <c r="R37" s="241">
        <v>6.9999999999999994E-5</v>
      </c>
      <c r="S37" s="241">
        <v>8.0000000000000004E-4</v>
      </c>
      <c r="T37" s="241">
        <v>0.40127000000000002</v>
      </c>
      <c r="U37" s="241">
        <v>0.39865</v>
      </c>
      <c r="V37" s="241">
        <v>2.0000000000000002E-5</v>
      </c>
      <c r="W37" s="241">
        <v>2.5999999999999999E-3</v>
      </c>
      <c r="X37" s="241">
        <v>0.24267</v>
      </c>
      <c r="Y37" s="241">
        <v>0.23948</v>
      </c>
      <c r="Z37" s="241">
        <v>1.4999999999999999E-4</v>
      </c>
      <c r="AA37" s="241">
        <v>3.0400000000000002E-3</v>
      </c>
      <c r="AB37" s="241">
        <v>0.12751999999999999</v>
      </c>
      <c r="AC37" s="241">
        <v>0.12664</v>
      </c>
      <c r="AD37" s="241">
        <v>3.6999999999999999E-4</v>
      </c>
      <c r="AE37" s="241">
        <v>5.1000000000000004E-4</v>
      </c>
      <c r="AF37" s="252"/>
    </row>
    <row r="38" spans="1:32" s="106" customFormat="1" x14ac:dyDescent="0.3">
      <c r="A38" s="128"/>
      <c r="B38" s="129"/>
      <c r="AF38" s="252"/>
    </row>
    <row r="39" spans="1:32" s="106" customFormat="1" x14ac:dyDescent="0.3">
      <c r="A39" s="128"/>
      <c r="B39" s="129"/>
      <c r="D39" s="252"/>
      <c r="E39" s="252"/>
      <c r="F39" s="252"/>
      <c r="G39" s="252"/>
      <c r="H39" s="252"/>
      <c r="I39" s="252"/>
      <c r="J39" s="252"/>
      <c r="K39" s="252"/>
      <c r="L39" s="252"/>
      <c r="M39" s="252"/>
      <c r="N39" s="252"/>
      <c r="O39" s="252"/>
      <c r="P39" s="252"/>
      <c r="Q39" s="252"/>
      <c r="R39" s="252"/>
      <c r="S39" s="252"/>
      <c r="AF39" s="252"/>
    </row>
    <row r="40" spans="1:32" s="106" customFormat="1" x14ac:dyDescent="0.3">
      <c r="A40" s="128"/>
      <c r="B40" s="129"/>
      <c r="D40" s="503" t="s">
        <v>353</v>
      </c>
      <c r="E40" s="503"/>
      <c r="F40" s="503"/>
      <c r="G40" s="503"/>
      <c r="H40" s="503" t="s">
        <v>354</v>
      </c>
      <c r="I40" s="503"/>
      <c r="J40" s="503"/>
      <c r="K40" s="503"/>
      <c r="L40" s="503" t="s">
        <v>355</v>
      </c>
      <c r="M40" s="503"/>
      <c r="N40" s="503"/>
      <c r="O40" s="503"/>
      <c r="P40" s="503" t="s">
        <v>356</v>
      </c>
      <c r="Q40" s="503"/>
      <c r="R40" s="503"/>
      <c r="S40" s="503"/>
      <c r="AF40" s="252"/>
    </row>
    <row r="41" spans="1:32" s="106" customFormat="1" ht="15.6" x14ac:dyDescent="0.35">
      <c r="A41" s="127" t="s">
        <v>191</v>
      </c>
      <c r="B41" s="174" t="s">
        <v>232</v>
      </c>
      <c r="C41" s="123" t="s">
        <v>193</v>
      </c>
      <c r="D41" s="124" t="s">
        <v>194</v>
      </c>
      <c r="E41" s="124" t="s">
        <v>1545</v>
      </c>
      <c r="F41" s="124" t="s">
        <v>1546</v>
      </c>
      <c r="G41" s="124" t="s">
        <v>1547</v>
      </c>
      <c r="H41" s="124" t="s">
        <v>194</v>
      </c>
      <c r="I41" s="124" t="s">
        <v>1545</v>
      </c>
      <c r="J41" s="124" t="s">
        <v>1546</v>
      </c>
      <c r="K41" s="124" t="s">
        <v>1547</v>
      </c>
      <c r="L41" s="124" t="s">
        <v>194</v>
      </c>
      <c r="M41" s="124" t="s">
        <v>1545</v>
      </c>
      <c r="N41" s="124" t="s">
        <v>1546</v>
      </c>
      <c r="O41" s="124" t="s">
        <v>1547</v>
      </c>
      <c r="P41" s="124" t="s">
        <v>194</v>
      </c>
      <c r="Q41" s="124" t="s">
        <v>1545</v>
      </c>
      <c r="R41" s="124" t="s">
        <v>1546</v>
      </c>
      <c r="S41" s="124" t="s">
        <v>1547</v>
      </c>
      <c r="AF41" s="252"/>
    </row>
    <row r="42" spans="1:32" s="106" customFormat="1" x14ac:dyDescent="0.3">
      <c r="A42" s="476" t="s">
        <v>357</v>
      </c>
      <c r="B42" s="472" t="s">
        <v>358</v>
      </c>
      <c r="C42" s="124" t="s">
        <v>463</v>
      </c>
      <c r="D42" s="359"/>
      <c r="E42" s="359"/>
      <c r="F42" s="359"/>
      <c r="G42" s="359"/>
      <c r="H42" s="241">
        <v>0.43990000000000001</v>
      </c>
      <c r="I42" s="358">
        <v>0.43485000000000001</v>
      </c>
      <c r="J42" s="385">
        <v>1E-4</v>
      </c>
      <c r="K42" s="385">
        <v>4.9500000000000004E-3</v>
      </c>
      <c r="L42" s="241">
        <v>0.23735999999999999</v>
      </c>
      <c r="M42" s="358">
        <v>0.23482</v>
      </c>
      <c r="N42" s="385">
        <v>6.0000000000000002E-5</v>
      </c>
      <c r="O42" s="385">
        <v>2.48E-3</v>
      </c>
      <c r="P42" s="241">
        <v>0.50546000000000002</v>
      </c>
      <c r="Q42" s="358">
        <v>0.49997000000000003</v>
      </c>
      <c r="R42" s="385">
        <v>1.1E-4</v>
      </c>
      <c r="S42" s="385">
        <v>5.3800000000000002E-3</v>
      </c>
      <c r="AF42" s="252"/>
    </row>
    <row r="43" spans="1:32" s="106" customFormat="1" x14ac:dyDescent="0.3">
      <c r="A43" s="476"/>
      <c r="B43" s="472"/>
      <c r="C43" s="124" t="s">
        <v>133</v>
      </c>
      <c r="D43" s="241">
        <v>0.45379999999999998</v>
      </c>
      <c r="E43" s="358">
        <v>0.44836999999999999</v>
      </c>
      <c r="F43" s="385">
        <v>1.1E-4</v>
      </c>
      <c r="G43" s="385">
        <v>5.3200000000000001E-3</v>
      </c>
      <c r="H43" s="241">
        <v>0.49279000000000001</v>
      </c>
      <c r="I43" s="358">
        <v>0.48736000000000002</v>
      </c>
      <c r="J43" s="385">
        <v>1.1E-4</v>
      </c>
      <c r="K43" s="385">
        <v>5.3200000000000001E-3</v>
      </c>
      <c r="L43" s="241">
        <v>0.53178000000000003</v>
      </c>
      <c r="M43" s="358">
        <v>0.52634999999999998</v>
      </c>
      <c r="N43" s="385">
        <v>1.1E-4</v>
      </c>
      <c r="O43" s="385">
        <v>5.3200000000000001E-3</v>
      </c>
      <c r="P43" s="241">
        <v>0.48732999999999999</v>
      </c>
      <c r="Q43" s="358">
        <v>0.4819</v>
      </c>
      <c r="R43" s="385">
        <v>1.1E-4</v>
      </c>
      <c r="S43" s="385">
        <v>5.3200000000000001E-3</v>
      </c>
      <c r="AF43" s="252"/>
    </row>
    <row r="44" spans="1:32" s="106" customFormat="1" x14ac:dyDescent="0.3">
      <c r="A44" s="476"/>
      <c r="B44" s="472"/>
      <c r="C44" s="124" t="s">
        <v>328</v>
      </c>
      <c r="D44" s="241">
        <v>0.73031000000000001</v>
      </c>
      <c r="E44" s="358">
        <v>0.72158</v>
      </c>
      <c r="F44" s="385">
        <v>1.8000000000000001E-4</v>
      </c>
      <c r="G44" s="385">
        <v>8.5500000000000003E-3</v>
      </c>
      <c r="H44" s="241">
        <v>0.79305999999999999</v>
      </c>
      <c r="I44" s="358">
        <v>0.78432999999999997</v>
      </c>
      <c r="J44" s="385">
        <v>1.8000000000000001E-4</v>
      </c>
      <c r="K44" s="385">
        <v>8.5500000000000003E-3</v>
      </c>
      <c r="L44" s="241">
        <v>0.85580000000000001</v>
      </c>
      <c r="M44" s="358">
        <v>0.84706999999999999</v>
      </c>
      <c r="N44" s="385">
        <v>1.8000000000000001E-4</v>
      </c>
      <c r="O44" s="385">
        <v>8.5500000000000003E-3</v>
      </c>
      <c r="P44" s="241">
        <v>0.78427000000000002</v>
      </c>
      <c r="Q44" s="358">
        <v>0.77554000000000001</v>
      </c>
      <c r="R44" s="385">
        <v>1.8000000000000001E-4</v>
      </c>
      <c r="S44" s="385">
        <v>8.5500000000000003E-3</v>
      </c>
      <c r="AF44" s="252"/>
    </row>
    <row r="45" spans="1:32" s="106" customFormat="1" x14ac:dyDescent="0.3">
      <c r="A45" s="476"/>
      <c r="B45" s="472" t="s">
        <v>359</v>
      </c>
      <c r="C45" s="124" t="s">
        <v>463</v>
      </c>
      <c r="D45" s="359"/>
      <c r="E45" s="359"/>
      <c r="F45" s="359"/>
      <c r="G45" s="359"/>
      <c r="H45" s="241">
        <v>0.26206000000000002</v>
      </c>
      <c r="I45" s="358">
        <v>0.25945000000000001</v>
      </c>
      <c r="J45" s="385">
        <v>6.0000000000000002E-5</v>
      </c>
      <c r="K45" s="385">
        <v>2.5500000000000002E-3</v>
      </c>
      <c r="L45" s="241">
        <v>0.14724000000000001</v>
      </c>
      <c r="M45" s="358">
        <v>0.14593999999999999</v>
      </c>
      <c r="N45" s="385">
        <v>2.0000000000000002E-5</v>
      </c>
      <c r="O45" s="385">
        <v>1.2800000000000001E-3</v>
      </c>
      <c r="P45" s="241">
        <v>0.38023000000000001</v>
      </c>
      <c r="Q45" s="358">
        <v>0.37640000000000001</v>
      </c>
      <c r="R45" s="385">
        <v>8.0000000000000007E-5</v>
      </c>
      <c r="S45" s="385">
        <v>3.7499999999999999E-3</v>
      </c>
      <c r="AF45" s="252"/>
    </row>
    <row r="46" spans="1:32" s="106" customFormat="1" x14ac:dyDescent="0.3">
      <c r="A46" s="476"/>
      <c r="B46" s="472"/>
      <c r="C46" s="124" t="s">
        <v>133</v>
      </c>
      <c r="D46" s="241">
        <v>0.54425999999999997</v>
      </c>
      <c r="E46" s="358">
        <v>0.53764999999999996</v>
      </c>
      <c r="F46" s="385">
        <v>1.2999999999999999E-4</v>
      </c>
      <c r="G46" s="385">
        <v>6.4799999999999996E-3</v>
      </c>
      <c r="H46" s="241">
        <v>0.62105999999999995</v>
      </c>
      <c r="I46" s="358">
        <v>0.61445000000000005</v>
      </c>
      <c r="J46" s="385">
        <v>1.2999999999999999E-4</v>
      </c>
      <c r="K46" s="385">
        <v>6.4799999999999996E-3</v>
      </c>
      <c r="L46" s="241">
        <v>0.69786999999999999</v>
      </c>
      <c r="M46" s="358">
        <v>0.69125999999999999</v>
      </c>
      <c r="N46" s="385">
        <v>1.2999999999999999E-4</v>
      </c>
      <c r="O46" s="385">
        <v>6.4799999999999996E-3</v>
      </c>
      <c r="P46" s="241">
        <v>0.59494999999999998</v>
      </c>
      <c r="Q46" s="358">
        <v>0.58833999999999997</v>
      </c>
      <c r="R46" s="385">
        <v>1.2999999999999999E-4</v>
      </c>
      <c r="S46" s="385">
        <v>6.4799999999999996E-3</v>
      </c>
      <c r="AF46" s="252"/>
    </row>
    <row r="47" spans="1:32" s="106" customFormat="1" x14ac:dyDescent="0.3">
      <c r="A47" s="476"/>
      <c r="B47" s="472"/>
      <c r="C47" s="124" t="s">
        <v>328</v>
      </c>
      <c r="D47" s="241">
        <v>0.87590999999999997</v>
      </c>
      <c r="E47" s="358">
        <v>0.86526000000000003</v>
      </c>
      <c r="F47" s="385">
        <v>2.2000000000000001E-4</v>
      </c>
      <c r="G47" s="385">
        <v>1.043E-2</v>
      </c>
      <c r="H47" s="241">
        <v>0.99951999999999996</v>
      </c>
      <c r="I47" s="358">
        <v>0.98887000000000003</v>
      </c>
      <c r="J47" s="385">
        <v>2.2000000000000001E-4</v>
      </c>
      <c r="K47" s="385">
        <v>1.043E-2</v>
      </c>
      <c r="L47" s="241">
        <v>1.12313</v>
      </c>
      <c r="M47" s="358">
        <v>1.1124799999999999</v>
      </c>
      <c r="N47" s="385">
        <v>2.2000000000000001E-4</v>
      </c>
      <c r="O47" s="385">
        <v>1.043E-2</v>
      </c>
      <c r="P47" s="241">
        <v>0.95748999999999995</v>
      </c>
      <c r="Q47" s="358">
        <v>0.94684000000000001</v>
      </c>
      <c r="R47" s="385">
        <v>2.2000000000000001E-4</v>
      </c>
      <c r="S47" s="385">
        <v>1.043E-2</v>
      </c>
      <c r="AF47" s="252"/>
    </row>
    <row r="48" spans="1:32" s="106" customFormat="1" x14ac:dyDescent="0.3">
      <c r="A48" s="476"/>
      <c r="B48" s="472" t="s">
        <v>360</v>
      </c>
      <c r="C48" s="124" t="s">
        <v>463</v>
      </c>
      <c r="D48" s="359"/>
      <c r="E48" s="359"/>
      <c r="F48" s="359"/>
      <c r="G48" s="359"/>
      <c r="H48" s="241">
        <v>0.20077</v>
      </c>
      <c r="I48" s="358">
        <v>0.19841</v>
      </c>
      <c r="J48" s="385">
        <v>4.0000000000000003E-5</v>
      </c>
      <c r="K48" s="385">
        <v>2.32E-3</v>
      </c>
      <c r="L48" s="241">
        <v>0.11824</v>
      </c>
      <c r="M48" s="358">
        <v>0.11706</v>
      </c>
      <c r="N48" s="385">
        <v>2.0000000000000002E-5</v>
      </c>
      <c r="O48" s="385">
        <v>1.16E-3</v>
      </c>
      <c r="P48" s="241">
        <v>0.15398000000000001</v>
      </c>
      <c r="Q48" s="358">
        <v>0.15193000000000001</v>
      </c>
      <c r="R48" s="385">
        <v>4.0000000000000003E-5</v>
      </c>
      <c r="S48" s="385">
        <v>2.0100000000000001E-3</v>
      </c>
      <c r="AF48" s="252"/>
    </row>
    <row r="49" spans="1:32" s="106" customFormat="1" x14ac:dyDescent="0.3">
      <c r="A49" s="476"/>
      <c r="B49" s="472"/>
      <c r="C49" s="124" t="s">
        <v>133</v>
      </c>
      <c r="D49" s="241">
        <v>0.74987000000000004</v>
      </c>
      <c r="E49" s="358">
        <v>0.73906000000000005</v>
      </c>
      <c r="F49" s="385">
        <v>2.2000000000000001E-4</v>
      </c>
      <c r="G49" s="385">
        <v>1.059E-2</v>
      </c>
      <c r="H49" s="241">
        <v>0.91210000000000002</v>
      </c>
      <c r="I49" s="358">
        <v>0.90129000000000004</v>
      </c>
      <c r="J49" s="385">
        <v>2.2000000000000001E-4</v>
      </c>
      <c r="K49" s="385">
        <v>1.059E-2</v>
      </c>
      <c r="L49" s="241">
        <v>1.07433</v>
      </c>
      <c r="M49" s="358">
        <v>1.06352</v>
      </c>
      <c r="N49" s="385">
        <v>2.2000000000000001E-4</v>
      </c>
      <c r="O49" s="385">
        <v>1.059E-2</v>
      </c>
      <c r="P49" s="241">
        <v>0.97697999999999996</v>
      </c>
      <c r="Q49" s="358">
        <v>0.96616999999999997</v>
      </c>
      <c r="R49" s="385">
        <v>2.2000000000000001E-4</v>
      </c>
      <c r="S49" s="385">
        <v>1.059E-2</v>
      </c>
      <c r="AF49" s="252"/>
    </row>
    <row r="50" spans="1:32" s="106" customFormat="1" x14ac:dyDescent="0.3">
      <c r="A50" s="476"/>
      <c r="B50" s="472"/>
      <c r="C50" s="124" t="s">
        <v>328</v>
      </c>
      <c r="D50" s="241">
        <v>1.2068099999999999</v>
      </c>
      <c r="E50" s="358">
        <v>1.1894</v>
      </c>
      <c r="F50" s="385">
        <v>3.6999999999999999E-4</v>
      </c>
      <c r="G50" s="385">
        <v>1.704E-2</v>
      </c>
      <c r="H50" s="241">
        <v>1.4679</v>
      </c>
      <c r="I50" s="358">
        <v>1.4504900000000001</v>
      </c>
      <c r="J50" s="385">
        <v>3.6999999999999999E-4</v>
      </c>
      <c r="K50" s="385">
        <v>1.704E-2</v>
      </c>
      <c r="L50" s="241">
        <v>1.72898</v>
      </c>
      <c r="M50" s="358">
        <v>1.71157</v>
      </c>
      <c r="N50" s="385">
        <v>3.6999999999999999E-4</v>
      </c>
      <c r="O50" s="385">
        <v>1.704E-2</v>
      </c>
      <c r="P50" s="241">
        <v>1.5723100000000001</v>
      </c>
      <c r="Q50" s="358">
        <v>1.5548999999999999</v>
      </c>
      <c r="R50" s="385">
        <v>3.6999999999999999E-4</v>
      </c>
      <c r="S50" s="385">
        <v>1.704E-2</v>
      </c>
      <c r="AF50" s="252"/>
    </row>
    <row r="51" spans="1:32" s="106" customFormat="1" x14ac:dyDescent="0.3">
      <c r="A51" s="476"/>
      <c r="B51" s="472" t="s">
        <v>361</v>
      </c>
      <c r="C51" s="124" t="s">
        <v>463</v>
      </c>
      <c r="D51" s="359"/>
      <c r="E51" s="359"/>
      <c r="F51" s="359"/>
      <c r="G51" s="359"/>
      <c r="H51" s="241">
        <v>0.21412</v>
      </c>
      <c r="I51" s="358">
        <v>0.21157000000000001</v>
      </c>
      <c r="J51" s="385">
        <v>6.0000000000000002E-5</v>
      </c>
      <c r="K51" s="385">
        <v>2.49E-3</v>
      </c>
      <c r="L51" s="241">
        <v>0.12482</v>
      </c>
      <c r="M51" s="358">
        <v>0.12356</v>
      </c>
      <c r="N51" s="385">
        <v>2.0000000000000002E-5</v>
      </c>
      <c r="O51" s="385">
        <v>1.24E-3</v>
      </c>
      <c r="P51" s="241">
        <v>0.17852999999999999</v>
      </c>
      <c r="Q51" s="358">
        <v>0.1762</v>
      </c>
      <c r="R51" s="385">
        <v>4.0000000000000003E-5</v>
      </c>
      <c r="S51" s="385">
        <v>2.2899999999999999E-3</v>
      </c>
      <c r="AF51" s="252"/>
    </row>
    <row r="52" spans="1:32" s="106" customFormat="1" x14ac:dyDescent="0.3">
      <c r="A52" s="476"/>
      <c r="B52" s="472"/>
      <c r="C52" s="124" t="s">
        <v>133</v>
      </c>
      <c r="D52" s="241">
        <v>0.66163000000000005</v>
      </c>
      <c r="E52" s="358">
        <v>0.65256000000000003</v>
      </c>
      <c r="F52" s="385">
        <v>1.9000000000000001E-4</v>
      </c>
      <c r="G52" s="385">
        <v>8.8800000000000007E-3</v>
      </c>
      <c r="H52" s="241">
        <v>0.78718999999999995</v>
      </c>
      <c r="I52" s="358">
        <v>0.77812000000000003</v>
      </c>
      <c r="J52" s="385">
        <v>1.9000000000000001E-4</v>
      </c>
      <c r="K52" s="385">
        <v>8.8800000000000007E-3</v>
      </c>
      <c r="L52" s="241">
        <v>0.91274</v>
      </c>
      <c r="M52" s="358">
        <v>0.90366999999999997</v>
      </c>
      <c r="N52" s="385">
        <v>1.9000000000000001E-4</v>
      </c>
      <c r="O52" s="385">
        <v>8.8800000000000007E-3</v>
      </c>
      <c r="P52" s="241">
        <v>0.82657000000000003</v>
      </c>
      <c r="Q52" s="358">
        <v>0.8175</v>
      </c>
      <c r="R52" s="385">
        <v>1.9000000000000001E-4</v>
      </c>
      <c r="S52" s="385">
        <v>8.8800000000000007E-3</v>
      </c>
      <c r="AF52" s="252"/>
    </row>
    <row r="53" spans="1:32" s="106" customFormat="1" x14ac:dyDescent="0.3">
      <c r="A53" s="476"/>
      <c r="B53" s="472"/>
      <c r="C53" s="124" t="s">
        <v>328</v>
      </c>
      <c r="D53" s="241">
        <v>1.0647899999999999</v>
      </c>
      <c r="E53" s="358">
        <v>1.0502</v>
      </c>
      <c r="F53" s="385">
        <v>2.9999999999999997E-4</v>
      </c>
      <c r="G53" s="385">
        <v>1.4290000000000001E-2</v>
      </c>
      <c r="H53" s="241">
        <v>1.26685</v>
      </c>
      <c r="I53" s="358">
        <v>1.2522599999999999</v>
      </c>
      <c r="J53" s="385">
        <v>2.9999999999999997E-4</v>
      </c>
      <c r="K53" s="385">
        <v>1.4290000000000001E-2</v>
      </c>
      <c r="L53" s="241">
        <v>1.4689099999999999</v>
      </c>
      <c r="M53" s="358">
        <v>1.4543200000000001</v>
      </c>
      <c r="N53" s="385">
        <v>2.9999999999999997E-4</v>
      </c>
      <c r="O53" s="385">
        <v>1.4290000000000001E-2</v>
      </c>
      <c r="P53" s="241">
        <v>1.33023</v>
      </c>
      <c r="Q53" s="358">
        <v>1.3156399999999999</v>
      </c>
      <c r="R53" s="385">
        <v>2.9999999999999997E-4</v>
      </c>
      <c r="S53" s="385">
        <v>1.4290000000000001E-2</v>
      </c>
      <c r="AF53" s="252"/>
    </row>
    <row r="54" spans="1:32" s="106" customFormat="1" x14ac:dyDescent="0.3">
      <c r="A54" s="476"/>
      <c r="B54" s="472" t="s">
        <v>362</v>
      </c>
      <c r="C54" s="124" t="s">
        <v>463</v>
      </c>
      <c r="D54" s="359"/>
      <c r="E54" s="359"/>
      <c r="F54" s="359"/>
      <c r="G54" s="359"/>
      <c r="H54" s="241">
        <v>0.11303000000000001</v>
      </c>
      <c r="I54" s="358">
        <v>0.11111</v>
      </c>
      <c r="J54" s="385">
        <v>2.0000000000000002E-5</v>
      </c>
      <c r="K54" s="385">
        <v>1.9E-3</v>
      </c>
      <c r="L54" s="241">
        <v>6.7629999999999996E-2</v>
      </c>
      <c r="M54" s="358">
        <v>6.6669999999999993E-2</v>
      </c>
      <c r="N54" s="385">
        <v>1.0000000000000001E-5</v>
      </c>
      <c r="O54" s="385">
        <v>9.5E-4</v>
      </c>
      <c r="P54" s="241">
        <v>0.11311</v>
      </c>
      <c r="Q54" s="358">
        <v>0.11111</v>
      </c>
      <c r="R54" s="385">
        <v>2.0000000000000002E-5</v>
      </c>
      <c r="S54" s="385">
        <v>1.98E-3</v>
      </c>
      <c r="AF54" s="252"/>
    </row>
    <row r="55" spans="1:32" s="106" customFormat="1" x14ac:dyDescent="0.3">
      <c r="A55" s="476"/>
      <c r="B55" s="472"/>
      <c r="C55" s="124" t="s">
        <v>133</v>
      </c>
      <c r="D55" s="241">
        <v>0.61558000000000002</v>
      </c>
      <c r="E55" s="358">
        <v>0.60336999999999996</v>
      </c>
      <c r="F55" s="385">
        <v>1.2E-4</v>
      </c>
      <c r="G55" s="385">
        <v>1.209E-2</v>
      </c>
      <c r="H55" s="241">
        <v>0.76641999999999999</v>
      </c>
      <c r="I55" s="358">
        <v>0.75421000000000005</v>
      </c>
      <c r="J55" s="385">
        <v>1.2E-4</v>
      </c>
      <c r="K55" s="385">
        <v>1.209E-2</v>
      </c>
      <c r="L55" s="241">
        <v>0.91725999999999996</v>
      </c>
      <c r="M55" s="358">
        <v>0.90505000000000002</v>
      </c>
      <c r="N55" s="385">
        <v>1.2E-4</v>
      </c>
      <c r="O55" s="385">
        <v>1.209E-2</v>
      </c>
      <c r="P55" s="241">
        <v>0.76641999999999999</v>
      </c>
      <c r="Q55" s="358">
        <v>0.75421000000000005</v>
      </c>
      <c r="R55" s="385">
        <v>1.2E-4</v>
      </c>
      <c r="S55" s="385">
        <v>1.209E-2</v>
      </c>
      <c r="AF55" s="252"/>
    </row>
    <row r="56" spans="1:32" s="106" customFormat="1" x14ac:dyDescent="0.3">
      <c r="A56" s="476"/>
      <c r="B56" s="472"/>
      <c r="C56" s="124" t="s">
        <v>328</v>
      </c>
      <c r="D56" s="241">
        <v>0.99065000000000003</v>
      </c>
      <c r="E56" s="358">
        <v>0.97101999999999999</v>
      </c>
      <c r="F56" s="385">
        <v>1.9000000000000001E-4</v>
      </c>
      <c r="G56" s="385">
        <v>1.9439999999999999E-2</v>
      </c>
      <c r="H56" s="241">
        <v>1.2334099999999999</v>
      </c>
      <c r="I56" s="358">
        <v>1.2137800000000001</v>
      </c>
      <c r="J56" s="385">
        <v>1.9000000000000001E-4</v>
      </c>
      <c r="K56" s="385">
        <v>1.9439999999999999E-2</v>
      </c>
      <c r="L56" s="241">
        <v>1.4761599999999999</v>
      </c>
      <c r="M56" s="358">
        <v>1.4565300000000001</v>
      </c>
      <c r="N56" s="385">
        <v>1.9000000000000001E-4</v>
      </c>
      <c r="O56" s="385">
        <v>1.9439999999999999E-2</v>
      </c>
      <c r="P56" s="241">
        <v>1.2334099999999999</v>
      </c>
      <c r="Q56" s="358">
        <v>1.2137800000000001</v>
      </c>
      <c r="R56" s="385">
        <v>1.9000000000000001E-4</v>
      </c>
      <c r="S56" s="385">
        <v>1.9439999999999999E-2</v>
      </c>
      <c r="AF56" s="252"/>
    </row>
    <row r="57" spans="1:32" s="106" customFormat="1" x14ac:dyDescent="0.3">
      <c r="A57" s="476"/>
      <c r="B57" s="472" t="s">
        <v>363</v>
      </c>
      <c r="C57" s="124" t="s">
        <v>463</v>
      </c>
      <c r="D57" s="359"/>
      <c r="E57" s="359"/>
      <c r="F57" s="359"/>
      <c r="G57" s="359"/>
      <c r="H57" s="241">
        <v>9.2939999999999995E-2</v>
      </c>
      <c r="I57" s="358">
        <v>9.1350000000000001E-2</v>
      </c>
      <c r="J57" s="385">
        <v>1.0000000000000001E-5</v>
      </c>
      <c r="K57" s="385">
        <v>1.58E-3</v>
      </c>
      <c r="L57" s="241">
        <v>5.7889999999999997E-2</v>
      </c>
      <c r="M57" s="358">
        <v>5.7090000000000002E-2</v>
      </c>
      <c r="N57" s="385">
        <v>1.0000000000000001E-5</v>
      </c>
      <c r="O57" s="385">
        <v>7.9000000000000001E-4</v>
      </c>
      <c r="P57" s="241">
        <v>7.4469999999999995E-2</v>
      </c>
      <c r="Q57" s="358">
        <v>7.3209999999999997E-2</v>
      </c>
      <c r="R57" s="385">
        <v>1.0000000000000001E-5</v>
      </c>
      <c r="S57" s="385">
        <v>1.25E-3</v>
      </c>
      <c r="AF57" s="252"/>
    </row>
    <row r="58" spans="1:32" s="106" customFormat="1" x14ac:dyDescent="0.3">
      <c r="A58" s="476"/>
      <c r="B58" s="472"/>
      <c r="C58" s="124" t="s">
        <v>133</v>
      </c>
      <c r="D58" s="241">
        <v>0.63238000000000005</v>
      </c>
      <c r="E58" s="358">
        <v>0.61785000000000001</v>
      </c>
      <c r="F58" s="385">
        <v>1.4999999999999999E-4</v>
      </c>
      <c r="G58" s="385">
        <v>1.438E-2</v>
      </c>
      <c r="H58" s="241">
        <v>0.83833000000000002</v>
      </c>
      <c r="I58" s="358">
        <v>0.82379999999999998</v>
      </c>
      <c r="J58" s="385">
        <v>1.4999999999999999E-4</v>
      </c>
      <c r="K58" s="385">
        <v>1.438E-2</v>
      </c>
      <c r="L58" s="241">
        <v>1.0442800000000001</v>
      </c>
      <c r="M58" s="358">
        <v>1.0297499999999999</v>
      </c>
      <c r="N58" s="385">
        <v>1.4999999999999999E-4</v>
      </c>
      <c r="O58" s="385">
        <v>1.438E-2</v>
      </c>
      <c r="P58" s="241">
        <v>0.91247</v>
      </c>
      <c r="Q58" s="358">
        <v>0.89793999999999996</v>
      </c>
      <c r="R58" s="385">
        <v>1.4999999999999999E-4</v>
      </c>
      <c r="S58" s="385">
        <v>1.438E-2</v>
      </c>
      <c r="AF58" s="252"/>
    </row>
    <row r="59" spans="1:32" s="106" customFormat="1" x14ac:dyDescent="0.3">
      <c r="A59" s="476"/>
      <c r="B59" s="472"/>
      <c r="C59" s="124" t="s">
        <v>328</v>
      </c>
      <c r="D59" s="241">
        <v>1.0177</v>
      </c>
      <c r="E59" s="358">
        <v>0.99434</v>
      </c>
      <c r="F59" s="385">
        <v>2.2000000000000001E-4</v>
      </c>
      <c r="G59" s="385">
        <v>2.3140000000000001E-2</v>
      </c>
      <c r="H59" s="241">
        <v>1.34914</v>
      </c>
      <c r="I59" s="358">
        <v>1.32578</v>
      </c>
      <c r="J59" s="385">
        <v>2.2000000000000001E-4</v>
      </c>
      <c r="K59" s="385">
        <v>2.3140000000000001E-2</v>
      </c>
      <c r="L59" s="241">
        <v>1.68059</v>
      </c>
      <c r="M59" s="358">
        <v>1.65723</v>
      </c>
      <c r="N59" s="385">
        <v>2.2000000000000001E-4</v>
      </c>
      <c r="O59" s="385">
        <v>2.3140000000000001E-2</v>
      </c>
      <c r="P59" s="241">
        <v>1.4684600000000001</v>
      </c>
      <c r="Q59" s="358">
        <v>1.4451000000000001</v>
      </c>
      <c r="R59" s="385">
        <v>2.2000000000000001E-4</v>
      </c>
      <c r="S59" s="385">
        <v>2.3140000000000001E-2</v>
      </c>
      <c r="AF59" s="252"/>
    </row>
    <row r="60" spans="1:32" s="106" customFormat="1" x14ac:dyDescent="0.3">
      <c r="A60" s="476"/>
      <c r="B60" s="472" t="s">
        <v>364</v>
      </c>
      <c r="C60" s="124" t="s">
        <v>463</v>
      </c>
      <c r="D60" s="359"/>
      <c r="E60" s="359"/>
      <c r="F60" s="359"/>
      <c r="G60" s="359"/>
      <c r="H60" s="241">
        <v>9.3460000000000001E-2</v>
      </c>
      <c r="I60" s="358">
        <v>9.1859999999999997E-2</v>
      </c>
      <c r="J60" s="385">
        <v>1.0000000000000001E-5</v>
      </c>
      <c r="K60" s="385">
        <v>1.5900000000000001E-3</v>
      </c>
      <c r="L60" s="241">
        <v>5.8139999999999997E-2</v>
      </c>
      <c r="M60" s="358">
        <v>5.7340000000000002E-2</v>
      </c>
      <c r="N60" s="385">
        <v>1.0000000000000001E-5</v>
      </c>
      <c r="O60" s="385">
        <v>7.9000000000000001E-4</v>
      </c>
      <c r="P60" s="241">
        <v>7.5469999999999995E-2</v>
      </c>
      <c r="Q60" s="358">
        <v>7.4190000000000006E-2</v>
      </c>
      <c r="R60" s="385">
        <v>1.0000000000000001E-5</v>
      </c>
      <c r="S60" s="385">
        <v>1.2700000000000001E-3</v>
      </c>
      <c r="AF60" s="252"/>
    </row>
    <row r="61" spans="1:32" s="106" customFormat="1" x14ac:dyDescent="0.3">
      <c r="A61" s="476"/>
      <c r="B61" s="472"/>
      <c r="C61" s="124" t="s">
        <v>133</v>
      </c>
      <c r="D61" s="241">
        <v>0.63161999999999996</v>
      </c>
      <c r="E61" s="358">
        <v>0.61719000000000002</v>
      </c>
      <c r="F61" s="385">
        <v>1.4999999999999999E-4</v>
      </c>
      <c r="G61" s="385">
        <v>1.4279999999999999E-2</v>
      </c>
      <c r="H61" s="241">
        <v>0.83506000000000002</v>
      </c>
      <c r="I61" s="358">
        <v>0.82062999999999997</v>
      </c>
      <c r="J61" s="385">
        <v>1.4999999999999999E-4</v>
      </c>
      <c r="K61" s="385">
        <v>1.4279999999999999E-2</v>
      </c>
      <c r="L61" s="241">
        <v>1.0384899999999999</v>
      </c>
      <c r="M61" s="358">
        <v>1.02406</v>
      </c>
      <c r="N61" s="385">
        <v>1.4999999999999999E-4</v>
      </c>
      <c r="O61" s="385">
        <v>1.4279999999999999E-2</v>
      </c>
      <c r="P61" s="241">
        <v>0.90581</v>
      </c>
      <c r="Q61" s="358">
        <v>0.89137999999999995</v>
      </c>
      <c r="R61" s="385">
        <v>1.4999999999999999E-4</v>
      </c>
      <c r="S61" s="385">
        <v>1.4279999999999999E-2</v>
      </c>
      <c r="AF61" s="252"/>
    </row>
    <row r="62" spans="1:32" s="106" customFormat="1" x14ac:dyDescent="0.3">
      <c r="A62" s="476"/>
      <c r="B62" s="472"/>
      <c r="C62" s="124" t="s">
        <v>328</v>
      </c>
      <c r="D62" s="241">
        <v>1.0164800000000001</v>
      </c>
      <c r="E62" s="358">
        <v>0.99326999999999999</v>
      </c>
      <c r="F62" s="385">
        <v>2.2000000000000001E-4</v>
      </c>
      <c r="G62" s="385">
        <v>2.299E-2</v>
      </c>
      <c r="H62" s="241">
        <v>1.34388</v>
      </c>
      <c r="I62" s="358">
        <v>1.32067</v>
      </c>
      <c r="J62" s="385">
        <v>2.2000000000000001E-4</v>
      </c>
      <c r="K62" s="385">
        <v>2.299E-2</v>
      </c>
      <c r="L62" s="241">
        <v>1.6712800000000001</v>
      </c>
      <c r="M62" s="358">
        <v>1.6480699999999999</v>
      </c>
      <c r="N62" s="385">
        <v>2.2000000000000001E-4</v>
      </c>
      <c r="O62" s="385">
        <v>2.299E-2</v>
      </c>
      <c r="P62" s="241">
        <v>1.4577500000000001</v>
      </c>
      <c r="Q62" s="358">
        <v>1.4345399999999999</v>
      </c>
      <c r="R62" s="385">
        <v>2.2000000000000001E-4</v>
      </c>
      <c r="S62" s="385">
        <v>2.299E-2</v>
      </c>
      <c r="AF62" s="252"/>
    </row>
    <row r="63" spans="1:32" s="106" customFormat="1" x14ac:dyDescent="0.3">
      <c r="A63" s="476"/>
      <c r="B63" s="472" t="s">
        <v>365</v>
      </c>
      <c r="C63" s="124" t="s">
        <v>463</v>
      </c>
      <c r="D63" s="359"/>
      <c r="E63" s="359"/>
      <c r="F63" s="359"/>
      <c r="G63" s="359"/>
      <c r="H63" s="241">
        <v>0.11926</v>
      </c>
      <c r="I63" s="358">
        <v>0.11745999999999999</v>
      </c>
      <c r="J63" s="385">
        <v>2.0000000000000002E-5</v>
      </c>
      <c r="K63" s="385">
        <v>1.7799999999999999E-3</v>
      </c>
      <c r="L63" s="241">
        <v>7.2400000000000006E-2</v>
      </c>
      <c r="M63" s="358">
        <v>7.1499999999999994E-2</v>
      </c>
      <c r="N63" s="385">
        <v>1.0000000000000001E-5</v>
      </c>
      <c r="O63" s="385">
        <v>8.8999999999999995E-4</v>
      </c>
      <c r="P63" s="241">
        <v>9.7519999999999996E-2</v>
      </c>
      <c r="Q63" s="358">
        <v>9.6009999999999998E-2</v>
      </c>
      <c r="R63" s="385">
        <v>2.0000000000000002E-5</v>
      </c>
      <c r="S63" s="385">
        <v>1.49E-3</v>
      </c>
      <c r="AF63" s="252"/>
    </row>
    <row r="64" spans="1:32" s="106" customFormat="1" x14ac:dyDescent="0.3">
      <c r="A64" s="476"/>
      <c r="B64" s="472"/>
      <c r="C64" s="124" t="s">
        <v>133</v>
      </c>
      <c r="D64" s="241">
        <v>0.64392000000000005</v>
      </c>
      <c r="E64" s="358">
        <v>0.63180999999999998</v>
      </c>
      <c r="F64" s="385">
        <v>1.6000000000000001E-4</v>
      </c>
      <c r="G64" s="385">
        <v>1.1950000000000001E-2</v>
      </c>
      <c r="H64" s="241">
        <v>0.81516999999999995</v>
      </c>
      <c r="I64" s="358">
        <v>0.80306</v>
      </c>
      <c r="J64" s="385">
        <v>1.6000000000000001E-4</v>
      </c>
      <c r="K64" s="385">
        <v>1.1950000000000001E-2</v>
      </c>
      <c r="L64" s="241">
        <v>0.98641000000000001</v>
      </c>
      <c r="M64" s="358">
        <v>0.97430000000000005</v>
      </c>
      <c r="N64" s="385">
        <v>1.6000000000000001E-4</v>
      </c>
      <c r="O64" s="385">
        <v>1.1950000000000001E-2</v>
      </c>
      <c r="P64" s="241">
        <v>0.87295999999999996</v>
      </c>
      <c r="Q64" s="358">
        <v>0.86085</v>
      </c>
      <c r="R64" s="385">
        <v>1.6000000000000001E-4</v>
      </c>
      <c r="S64" s="385">
        <v>1.1950000000000001E-2</v>
      </c>
      <c r="AF64" s="252"/>
    </row>
    <row r="65" spans="1:32" s="106" customFormat="1" x14ac:dyDescent="0.3">
      <c r="A65" s="476"/>
      <c r="B65" s="472"/>
      <c r="C65" s="124" t="s">
        <v>328</v>
      </c>
      <c r="D65" s="241">
        <v>1.0362899999999999</v>
      </c>
      <c r="E65" s="358">
        <v>1.0167999999999999</v>
      </c>
      <c r="F65" s="385">
        <v>2.5999999999999998E-4</v>
      </c>
      <c r="G65" s="385">
        <v>1.9230000000000001E-2</v>
      </c>
      <c r="H65" s="241">
        <v>1.3118799999999999</v>
      </c>
      <c r="I65" s="358">
        <v>1.2923899999999999</v>
      </c>
      <c r="J65" s="385">
        <v>2.5999999999999998E-4</v>
      </c>
      <c r="K65" s="385">
        <v>1.9230000000000001E-2</v>
      </c>
      <c r="L65" s="241">
        <v>1.58748</v>
      </c>
      <c r="M65" s="358">
        <v>1.56799</v>
      </c>
      <c r="N65" s="385">
        <v>2.5999999999999998E-4</v>
      </c>
      <c r="O65" s="385">
        <v>1.9230000000000001E-2</v>
      </c>
      <c r="P65" s="241">
        <v>1.40489</v>
      </c>
      <c r="Q65" s="358">
        <v>1.3854</v>
      </c>
      <c r="R65" s="385">
        <v>2.5999999999999998E-4</v>
      </c>
      <c r="S65" s="385">
        <v>1.9230000000000001E-2</v>
      </c>
      <c r="AF65" s="252"/>
    </row>
    <row r="66" spans="1:32" s="106" customFormat="1" x14ac:dyDescent="0.3">
      <c r="A66" s="128"/>
      <c r="B66" s="129"/>
      <c r="AF66" s="252"/>
    </row>
    <row r="67" spans="1:32" s="106" customFormat="1" x14ac:dyDescent="0.3">
      <c r="A67" s="128"/>
      <c r="B67" s="129"/>
      <c r="D67" s="252"/>
      <c r="E67" s="252"/>
      <c r="F67" s="252"/>
      <c r="G67" s="252"/>
      <c r="H67" s="252"/>
      <c r="I67" s="252"/>
      <c r="J67" s="252"/>
      <c r="K67" s="252"/>
      <c r="L67" s="252"/>
      <c r="M67" s="252"/>
      <c r="N67" s="252"/>
      <c r="O67" s="252"/>
      <c r="P67" s="252"/>
      <c r="Q67" s="252"/>
      <c r="R67" s="252"/>
      <c r="S67" s="252"/>
      <c r="AF67" s="252"/>
    </row>
    <row r="68" spans="1:32" s="106" customFormat="1" x14ac:dyDescent="0.3">
      <c r="A68" s="128"/>
      <c r="B68" s="129"/>
      <c r="D68" s="503" t="s">
        <v>353</v>
      </c>
      <c r="E68" s="503"/>
      <c r="F68" s="503"/>
      <c r="G68" s="503"/>
      <c r="H68" s="503" t="s">
        <v>354</v>
      </c>
      <c r="I68" s="503"/>
      <c r="J68" s="503"/>
      <c r="K68" s="503"/>
      <c r="L68" s="503" t="s">
        <v>355</v>
      </c>
      <c r="M68" s="503"/>
      <c r="N68" s="503"/>
      <c r="O68" s="503"/>
      <c r="P68" s="503" t="s">
        <v>356</v>
      </c>
      <c r="Q68" s="503"/>
      <c r="R68" s="503"/>
      <c r="S68" s="503"/>
      <c r="AF68" s="252"/>
    </row>
    <row r="69" spans="1:32" s="106" customFormat="1" ht="15.6" x14ac:dyDescent="0.35">
      <c r="A69" s="127" t="s">
        <v>191</v>
      </c>
      <c r="B69" s="174" t="s">
        <v>232</v>
      </c>
      <c r="C69" s="123" t="s">
        <v>193</v>
      </c>
      <c r="D69" s="124" t="s">
        <v>194</v>
      </c>
      <c r="E69" s="124" t="s">
        <v>1545</v>
      </c>
      <c r="F69" s="124" t="s">
        <v>1546</v>
      </c>
      <c r="G69" s="124" t="s">
        <v>1547</v>
      </c>
      <c r="H69" s="124" t="s">
        <v>194</v>
      </c>
      <c r="I69" s="124" t="s">
        <v>1545</v>
      </c>
      <c r="J69" s="124" t="s">
        <v>1546</v>
      </c>
      <c r="K69" s="124" t="s">
        <v>1547</v>
      </c>
      <c r="L69" s="124" t="s">
        <v>194</v>
      </c>
      <c r="M69" s="124" t="s">
        <v>1545</v>
      </c>
      <c r="N69" s="124" t="s">
        <v>1546</v>
      </c>
      <c r="O69" s="124" t="s">
        <v>1547</v>
      </c>
      <c r="P69" s="124" t="s">
        <v>194</v>
      </c>
      <c r="Q69" s="124" t="s">
        <v>1545</v>
      </c>
      <c r="R69" s="124" t="s">
        <v>1546</v>
      </c>
      <c r="S69" s="124" t="s">
        <v>1547</v>
      </c>
      <c r="AF69" s="252"/>
    </row>
    <row r="70" spans="1:32" s="106" customFormat="1" x14ac:dyDescent="0.3">
      <c r="A70" s="476" t="s">
        <v>464</v>
      </c>
      <c r="B70" s="472" t="s">
        <v>358</v>
      </c>
      <c r="C70" s="124" t="s">
        <v>463</v>
      </c>
      <c r="D70" s="359"/>
      <c r="E70" s="359"/>
      <c r="F70" s="359"/>
      <c r="G70" s="359"/>
      <c r="H70" s="241">
        <v>0.52381999999999995</v>
      </c>
      <c r="I70" s="358">
        <v>0.51876999999999995</v>
      </c>
      <c r="J70" s="385">
        <v>1E-4</v>
      </c>
      <c r="K70" s="385">
        <v>4.9500000000000004E-3</v>
      </c>
      <c r="L70" s="241">
        <v>0.28267999999999999</v>
      </c>
      <c r="M70" s="358">
        <v>0.28014</v>
      </c>
      <c r="N70" s="385">
        <v>6.0000000000000002E-5</v>
      </c>
      <c r="O70" s="385">
        <v>2.48E-3</v>
      </c>
      <c r="P70" s="241">
        <v>0.60194999999999999</v>
      </c>
      <c r="Q70" s="358">
        <v>0.59645999999999999</v>
      </c>
      <c r="R70" s="385">
        <v>1.1E-4</v>
      </c>
      <c r="S70" s="385">
        <v>5.3800000000000002E-3</v>
      </c>
      <c r="AF70" s="252"/>
    </row>
    <row r="71" spans="1:32" s="106" customFormat="1" x14ac:dyDescent="0.3">
      <c r="A71" s="476"/>
      <c r="B71" s="472"/>
      <c r="C71" s="124" t="s">
        <v>133</v>
      </c>
      <c r="D71" s="241">
        <v>0.54032999999999998</v>
      </c>
      <c r="E71" s="358">
        <v>0.53490000000000004</v>
      </c>
      <c r="F71" s="385">
        <v>1.1E-4</v>
      </c>
      <c r="G71" s="385">
        <v>5.3200000000000001E-3</v>
      </c>
      <c r="H71" s="241">
        <v>0.58684000000000003</v>
      </c>
      <c r="I71" s="358">
        <v>0.58140999999999998</v>
      </c>
      <c r="J71" s="385">
        <v>1.1E-4</v>
      </c>
      <c r="K71" s="385">
        <v>5.3200000000000001E-3</v>
      </c>
      <c r="L71" s="241">
        <v>0.63336000000000003</v>
      </c>
      <c r="M71" s="358">
        <v>0.62792999999999999</v>
      </c>
      <c r="N71" s="385">
        <v>1.1E-4</v>
      </c>
      <c r="O71" s="385">
        <v>5.3200000000000001E-3</v>
      </c>
      <c r="P71" s="241">
        <v>0.58033000000000001</v>
      </c>
      <c r="Q71" s="358">
        <v>0.57489999999999997</v>
      </c>
      <c r="R71" s="385">
        <v>1.1E-4</v>
      </c>
      <c r="S71" s="385">
        <v>5.3200000000000001E-3</v>
      </c>
      <c r="AF71" s="252"/>
    </row>
    <row r="72" spans="1:32" s="106" customFormat="1" x14ac:dyDescent="0.3">
      <c r="A72" s="476"/>
      <c r="B72" s="472"/>
      <c r="C72" s="124" t="s">
        <v>328</v>
      </c>
      <c r="D72" s="241">
        <v>0.86956999999999995</v>
      </c>
      <c r="E72" s="358">
        <v>0.86084000000000005</v>
      </c>
      <c r="F72" s="385">
        <v>1.8000000000000001E-4</v>
      </c>
      <c r="G72" s="385">
        <v>8.5500000000000003E-3</v>
      </c>
      <c r="H72" s="241">
        <v>0.94442000000000004</v>
      </c>
      <c r="I72" s="358">
        <v>0.93569000000000002</v>
      </c>
      <c r="J72" s="385">
        <v>1.8000000000000001E-4</v>
      </c>
      <c r="K72" s="385">
        <v>8.5500000000000003E-3</v>
      </c>
      <c r="L72" s="241">
        <v>1.01928</v>
      </c>
      <c r="M72" s="358">
        <v>1.0105500000000001</v>
      </c>
      <c r="N72" s="385">
        <v>1.8000000000000001E-4</v>
      </c>
      <c r="O72" s="385">
        <v>8.5500000000000003E-3</v>
      </c>
      <c r="P72" s="241">
        <v>0.93393999999999999</v>
      </c>
      <c r="Q72" s="358">
        <v>0.92520999999999998</v>
      </c>
      <c r="R72" s="385">
        <v>1.8000000000000001E-4</v>
      </c>
      <c r="S72" s="385">
        <v>8.5500000000000003E-3</v>
      </c>
      <c r="AF72" s="252"/>
    </row>
    <row r="73" spans="1:32" s="106" customFormat="1" x14ac:dyDescent="0.3">
      <c r="A73" s="476"/>
      <c r="B73" s="472" t="s">
        <v>359</v>
      </c>
      <c r="C73" s="124" t="s">
        <v>463</v>
      </c>
      <c r="D73" s="359"/>
      <c r="E73" s="359"/>
      <c r="F73" s="359"/>
      <c r="G73" s="359"/>
      <c r="H73" s="241">
        <v>0.31213000000000002</v>
      </c>
      <c r="I73" s="358">
        <v>0.30952000000000002</v>
      </c>
      <c r="J73" s="385">
        <v>6.0000000000000002E-5</v>
      </c>
      <c r="K73" s="385">
        <v>2.5500000000000002E-3</v>
      </c>
      <c r="L73" s="241">
        <v>0.17541000000000001</v>
      </c>
      <c r="M73" s="358">
        <v>0.17410999999999999</v>
      </c>
      <c r="N73" s="385">
        <v>2.0000000000000002E-5</v>
      </c>
      <c r="O73" s="385">
        <v>1.2800000000000001E-3</v>
      </c>
      <c r="P73" s="241">
        <v>0.45286999999999999</v>
      </c>
      <c r="Q73" s="358">
        <v>0.44903999999999999</v>
      </c>
      <c r="R73" s="385">
        <v>8.0000000000000007E-5</v>
      </c>
      <c r="S73" s="385">
        <v>3.7499999999999999E-3</v>
      </c>
      <c r="AF73" s="252"/>
    </row>
    <row r="74" spans="1:32" s="106" customFormat="1" x14ac:dyDescent="0.3">
      <c r="A74" s="476"/>
      <c r="B74" s="472"/>
      <c r="C74" s="124" t="s">
        <v>133</v>
      </c>
      <c r="D74" s="241">
        <v>0.64802000000000004</v>
      </c>
      <c r="E74" s="358">
        <v>0.64141000000000004</v>
      </c>
      <c r="F74" s="385">
        <v>1.2999999999999999E-4</v>
      </c>
      <c r="G74" s="385">
        <v>6.4799999999999996E-3</v>
      </c>
      <c r="H74" s="241">
        <v>0.73965000000000003</v>
      </c>
      <c r="I74" s="358">
        <v>0.73304000000000002</v>
      </c>
      <c r="J74" s="385">
        <v>1.2999999999999999E-4</v>
      </c>
      <c r="K74" s="385">
        <v>6.4799999999999996E-3</v>
      </c>
      <c r="L74" s="241">
        <v>0.83128000000000002</v>
      </c>
      <c r="M74" s="358">
        <v>0.82467000000000001</v>
      </c>
      <c r="N74" s="385">
        <v>1.2999999999999999E-4</v>
      </c>
      <c r="O74" s="385">
        <v>6.4799999999999996E-3</v>
      </c>
      <c r="P74" s="241">
        <v>0.70850000000000002</v>
      </c>
      <c r="Q74" s="358">
        <v>0.70189000000000001</v>
      </c>
      <c r="R74" s="385">
        <v>1.2999999999999999E-4</v>
      </c>
      <c r="S74" s="385">
        <v>6.4799999999999996E-3</v>
      </c>
      <c r="AF74" s="252"/>
    </row>
    <row r="75" spans="1:32" s="106" customFormat="1" x14ac:dyDescent="0.3">
      <c r="A75" s="476"/>
      <c r="B75" s="472"/>
      <c r="C75" s="124" t="s">
        <v>328</v>
      </c>
      <c r="D75" s="241">
        <v>1.0428999999999999</v>
      </c>
      <c r="E75" s="358">
        <v>1.0322499999999999</v>
      </c>
      <c r="F75" s="385">
        <v>2.2000000000000001E-4</v>
      </c>
      <c r="G75" s="385">
        <v>1.043E-2</v>
      </c>
      <c r="H75" s="241">
        <v>1.1903600000000001</v>
      </c>
      <c r="I75" s="358">
        <v>1.17971</v>
      </c>
      <c r="J75" s="385">
        <v>2.2000000000000001E-4</v>
      </c>
      <c r="K75" s="385">
        <v>1.043E-2</v>
      </c>
      <c r="L75" s="241">
        <v>1.3378300000000001</v>
      </c>
      <c r="M75" s="358">
        <v>1.32718</v>
      </c>
      <c r="N75" s="385">
        <v>2.2000000000000001E-4</v>
      </c>
      <c r="O75" s="385">
        <v>1.043E-2</v>
      </c>
      <c r="P75" s="241">
        <v>1.14022</v>
      </c>
      <c r="Q75" s="358">
        <v>1.12957</v>
      </c>
      <c r="R75" s="385">
        <v>2.2000000000000001E-4</v>
      </c>
      <c r="S75" s="385">
        <v>1.043E-2</v>
      </c>
      <c r="AF75" s="252"/>
    </row>
    <row r="76" spans="1:32" s="106" customFormat="1" x14ac:dyDescent="0.3">
      <c r="A76" s="476"/>
      <c r="B76" s="472" t="s">
        <v>360</v>
      </c>
      <c r="C76" s="124" t="s">
        <v>463</v>
      </c>
      <c r="D76" s="359"/>
      <c r="E76" s="359"/>
      <c r="F76" s="359"/>
      <c r="G76" s="359"/>
      <c r="H76" s="241">
        <v>0.23905999999999999</v>
      </c>
      <c r="I76" s="358">
        <v>0.23669999999999999</v>
      </c>
      <c r="J76" s="385">
        <v>4.0000000000000003E-5</v>
      </c>
      <c r="K76" s="385">
        <v>2.32E-3</v>
      </c>
      <c r="L76" s="241">
        <v>0.14083000000000001</v>
      </c>
      <c r="M76" s="358">
        <v>0.13965</v>
      </c>
      <c r="N76" s="385">
        <v>2.0000000000000002E-5</v>
      </c>
      <c r="O76" s="385">
        <v>1.16E-3</v>
      </c>
      <c r="P76" s="241">
        <v>0.18329999999999999</v>
      </c>
      <c r="Q76" s="358">
        <v>0.18124999999999999</v>
      </c>
      <c r="R76" s="385">
        <v>4.0000000000000003E-5</v>
      </c>
      <c r="S76" s="385">
        <v>2.0100000000000001E-3</v>
      </c>
      <c r="AF76" s="252"/>
    </row>
    <row r="77" spans="1:32" s="106" customFormat="1" x14ac:dyDescent="0.3">
      <c r="A77" s="476"/>
      <c r="B77" s="472"/>
      <c r="C77" s="124" t="s">
        <v>133</v>
      </c>
      <c r="D77" s="241">
        <v>0.89249999999999996</v>
      </c>
      <c r="E77" s="358">
        <v>0.88168999999999997</v>
      </c>
      <c r="F77" s="385">
        <v>2.2000000000000001E-4</v>
      </c>
      <c r="G77" s="385">
        <v>1.059E-2</v>
      </c>
      <c r="H77" s="241">
        <v>1.0860399999999999</v>
      </c>
      <c r="I77" s="358">
        <v>1.0752299999999999</v>
      </c>
      <c r="J77" s="385">
        <v>2.2000000000000001E-4</v>
      </c>
      <c r="K77" s="385">
        <v>1.059E-2</v>
      </c>
      <c r="L77" s="241">
        <v>1.2795799999999999</v>
      </c>
      <c r="M77" s="358">
        <v>1.26877</v>
      </c>
      <c r="N77" s="385">
        <v>2.2000000000000001E-4</v>
      </c>
      <c r="O77" s="385">
        <v>1.059E-2</v>
      </c>
      <c r="P77" s="241">
        <v>1.16344</v>
      </c>
      <c r="Q77" s="358">
        <v>1.15263</v>
      </c>
      <c r="R77" s="385">
        <v>2.2000000000000001E-4</v>
      </c>
      <c r="S77" s="385">
        <v>1.059E-2</v>
      </c>
      <c r="AF77" s="252"/>
    </row>
    <row r="78" spans="1:32" s="106" customFormat="1" x14ac:dyDescent="0.3">
      <c r="A78" s="476"/>
      <c r="B78" s="472"/>
      <c r="C78" s="124" t="s">
        <v>328</v>
      </c>
      <c r="D78" s="241">
        <v>1.43635</v>
      </c>
      <c r="E78" s="358">
        <v>1.4189400000000001</v>
      </c>
      <c r="F78" s="385">
        <v>3.6999999999999999E-4</v>
      </c>
      <c r="G78" s="385">
        <v>1.704E-2</v>
      </c>
      <c r="H78" s="241">
        <v>1.74783</v>
      </c>
      <c r="I78" s="358">
        <v>1.7304200000000001</v>
      </c>
      <c r="J78" s="385">
        <v>3.6999999999999999E-4</v>
      </c>
      <c r="K78" s="385">
        <v>1.704E-2</v>
      </c>
      <c r="L78" s="241">
        <v>2.0592999999999999</v>
      </c>
      <c r="M78" s="358">
        <v>2.04189</v>
      </c>
      <c r="N78" s="385">
        <v>3.6999999999999999E-4</v>
      </c>
      <c r="O78" s="385">
        <v>1.704E-2</v>
      </c>
      <c r="P78" s="241">
        <v>1.87239</v>
      </c>
      <c r="Q78" s="358">
        <v>1.8549800000000001</v>
      </c>
      <c r="R78" s="385">
        <v>3.6999999999999999E-4</v>
      </c>
      <c r="S78" s="385">
        <v>1.704E-2</v>
      </c>
      <c r="AF78" s="252"/>
    </row>
    <row r="79" spans="1:32" s="106" customFormat="1" x14ac:dyDescent="0.3">
      <c r="A79" s="476"/>
      <c r="B79" s="472" t="s">
        <v>361</v>
      </c>
      <c r="C79" s="124" t="s">
        <v>463</v>
      </c>
      <c r="D79" s="359"/>
      <c r="E79" s="359"/>
      <c r="F79" s="359"/>
      <c r="G79" s="359"/>
      <c r="H79" s="241">
        <v>0.25495000000000001</v>
      </c>
      <c r="I79" s="358">
        <v>0.25240000000000001</v>
      </c>
      <c r="J79" s="385">
        <v>6.0000000000000002E-5</v>
      </c>
      <c r="K79" s="385">
        <v>2.49E-3</v>
      </c>
      <c r="L79" s="241">
        <v>0.14867</v>
      </c>
      <c r="M79" s="358">
        <v>0.14741000000000001</v>
      </c>
      <c r="N79" s="385">
        <v>2.0000000000000002E-5</v>
      </c>
      <c r="O79" s="385">
        <v>1.24E-3</v>
      </c>
      <c r="P79" s="241">
        <v>0.21254000000000001</v>
      </c>
      <c r="Q79" s="358">
        <v>0.21021000000000001</v>
      </c>
      <c r="R79" s="385">
        <v>4.0000000000000003E-5</v>
      </c>
      <c r="S79" s="385">
        <v>2.2899999999999999E-3</v>
      </c>
      <c r="AF79" s="252"/>
    </row>
    <row r="80" spans="1:32" s="106" customFormat="1" x14ac:dyDescent="0.3">
      <c r="A80" s="476"/>
      <c r="B80" s="472"/>
      <c r="C80" s="124" t="s">
        <v>133</v>
      </c>
      <c r="D80" s="241">
        <v>0.78756999999999999</v>
      </c>
      <c r="E80" s="358">
        <v>0.77849999999999997</v>
      </c>
      <c r="F80" s="385">
        <v>1.9000000000000001E-4</v>
      </c>
      <c r="G80" s="385">
        <v>8.8800000000000007E-3</v>
      </c>
      <c r="H80" s="241">
        <v>0.93735999999999997</v>
      </c>
      <c r="I80" s="358">
        <v>0.92828999999999995</v>
      </c>
      <c r="J80" s="385">
        <v>1.9000000000000001E-4</v>
      </c>
      <c r="K80" s="385">
        <v>8.8800000000000007E-3</v>
      </c>
      <c r="L80" s="241">
        <v>1.0871500000000001</v>
      </c>
      <c r="M80" s="358">
        <v>1.0780799999999999</v>
      </c>
      <c r="N80" s="385">
        <v>1.9000000000000001E-4</v>
      </c>
      <c r="O80" s="385">
        <v>8.8800000000000007E-3</v>
      </c>
      <c r="P80" s="241">
        <v>0.98434999999999995</v>
      </c>
      <c r="Q80" s="358">
        <v>0.97528000000000004</v>
      </c>
      <c r="R80" s="385">
        <v>1.9000000000000001E-4</v>
      </c>
      <c r="S80" s="385">
        <v>8.8800000000000007E-3</v>
      </c>
      <c r="AF80" s="252"/>
    </row>
    <row r="81" spans="1:32" s="106" customFormat="1" x14ac:dyDescent="0.3">
      <c r="A81" s="476"/>
      <c r="B81" s="472"/>
      <c r="C81" s="124" t="s">
        <v>328</v>
      </c>
      <c r="D81" s="241">
        <v>1.26746</v>
      </c>
      <c r="E81" s="358">
        <v>1.2528699999999999</v>
      </c>
      <c r="F81" s="385">
        <v>2.9999999999999997E-4</v>
      </c>
      <c r="G81" s="385">
        <v>1.4290000000000001E-2</v>
      </c>
      <c r="H81" s="241">
        <v>1.5085200000000001</v>
      </c>
      <c r="I81" s="358">
        <v>1.49393</v>
      </c>
      <c r="J81" s="385">
        <v>2.9999999999999997E-4</v>
      </c>
      <c r="K81" s="385">
        <v>1.4290000000000001E-2</v>
      </c>
      <c r="L81" s="241">
        <v>1.74959</v>
      </c>
      <c r="M81" s="358">
        <v>1.7350000000000001</v>
      </c>
      <c r="N81" s="385">
        <v>2.9999999999999997E-4</v>
      </c>
      <c r="O81" s="385">
        <v>1.4290000000000001E-2</v>
      </c>
      <c r="P81" s="241">
        <v>1.5841400000000001</v>
      </c>
      <c r="Q81" s="358">
        <v>1.56955</v>
      </c>
      <c r="R81" s="385">
        <v>2.9999999999999997E-4</v>
      </c>
      <c r="S81" s="385">
        <v>1.4290000000000001E-2</v>
      </c>
      <c r="AF81" s="252"/>
    </row>
    <row r="82" spans="1:32" s="106" customFormat="1" x14ac:dyDescent="0.3">
      <c r="A82" s="476"/>
      <c r="B82" s="472" t="s">
        <v>362</v>
      </c>
      <c r="C82" s="124" t="s">
        <v>463</v>
      </c>
      <c r="D82" s="359"/>
      <c r="E82" s="359"/>
      <c r="F82" s="359"/>
      <c r="G82" s="359"/>
      <c r="H82" s="241">
        <v>0.13078000000000001</v>
      </c>
      <c r="I82" s="358">
        <v>0.12886</v>
      </c>
      <c r="J82" s="385">
        <v>2.0000000000000002E-5</v>
      </c>
      <c r="K82" s="385">
        <v>1.9E-3</v>
      </c>
      <c r="L82" s="241">
        <v>7.8270000000000006E-2</v>
      </c>
      <c r="M82" s="358">
        <v>7.7310000000000004E-2</v>
      </c>
      <c r="N82" s="385">
        <v>1.0000000000000001E-5</v>
      </c>
      <c r="O82" s="385">
        <v>9.5E-4</v>
      </c>
      <c r="P82" s="241">
        <v>0.13086</v>
      </c>
      <c r="Q82" s="358">
        <v>0.12886</v>
      </c>
      <c r="R82" s="385">
        <v>2.0000000000000002E-5</v>
      </c>
      <c r="S82" s="385">
        <v>1.98E-3</v>
      </c>
      <c r="AF82" s="252"/>
    </row>
    <row r="83" spans="1:32" s="106" customFormat="1" x14ac:dyDescent="0.3">
      <c r="A83" s="476"/>
      <c r="B83" s="472"/>
      <c r="C83" s="124" t="s">
        <v>133</v>
      </c>
      <c r="D83" s="241">
        <v>0.71192999999999995</v>
      </c>
      <c r="E83" s="358">
        <v>0.69972000000000001</v>
      </c>
      <c r="F83" s="385">
        <v>1.2E-4</v>
      </c>
      <c r="G83" s="385">
        <v>1.209E-2</v>
      </c>
      <c r="H83" s="241">
        <v>0.88685999999999998</v>
      </c>
      <c r="I83" s="358">
        <v>0.87465000000000004</v>
      </c>
      <c r="J83" s="385">
        <v>1.2E-4</v>
      </c>
      <c r="K83" s="385">
        <v>1.209E-2</v>
      </c>
      <c r="L83" s="241">
        <v>1.06179</v>
      </c>
      <c r="M83" s="358">
        <v>1.04958</v>
      </c>
      <c r="N83" s="385">
        <v>1.2E-4</v>
      </c>
      <c r="O83" s="385">
        <v>1.209E-2</v>
      </c>
      <c r="P83" s="241">
        <v>0.88685999999999998</v>
      </c>
      <c r="Q83" s="358">
        <v>0.87465000000000004</v>
      </c>
      <c r="R83" s="385">
        <v>1.2E-4</v>
      </c>
      <c r="S83" s="385">
        <v>1.209E-2</v>
      </c>
      <c r="AF83" s="252"/>
    </row>
    <row r="84" spans="1:32" s="106" customFormat="1" x14ac:dyDescent="0.3">
      <c r="A84" s="476"/>
      <c r="B84" s="472"/>
      <c r="C84" s="124" t="s">
        <v>328</v>
      </c>
      <c r="D84" s="241">
        <v>1.1457200000000001</v>
      </c>
      <c r="E84" s="358">
        <v>1.12609</v>
      </c>
      <c r="F84" s="385">
        <v>1.9000000000000001E-4</v>
      </c>
      <c r="G84" s="385">
        <v>1.9439999999999999E-2</v>
      </c>
      <c r="H84" s="241">
        <v>1.4272499999999999</v>
      </c>
      <c r="I84" s="358">
        <v>1.4076200000000001</v>
      </c>
      <c r="J84" s="385">
        <v>1.9000000000000001E-4</v>
      </c>
      <c r="K84" s="385">
        <v>1.9439999999999999E-2</v>
      </c>
      <c r="L84" s="241">
        <v>1.7087699999999999</v>
      </c>
      <c r="M84" s="358">
        <v>1.6891400000000001</v>
      </c>
      <c r="N84" s="385">
        <v>1.9000000000000001E-4</v>
      </c>
      <c r="O84" s="385">
        <v>1.9439999999999999E-2</v>
      </c>
      <c r="P84" s="241">
        <v>1.4272499999999999</v>
      </c>
      <c r="Q84" s="358">
        <v>1.4076200000000001</v>
      </c>
      <c r="R84" s="385">
        <v>1.9000000000000001E-4</v>
      </c>
      <c r="S84" s="385">
        <v>1.9439999999999999E-2</v>
      </c>
      <c r="AF84" s="252"/>
    </row>
    <row r="85" spans="1:32" s="106" customFormat="1" x14ac:dyDescent="0.3">
      <c r="A85" s="476"/>
      <c r="B85" s="472" t="s">
        <v>363</v>
      </c>
      <c r="C85" s="124" t="s">
        <v>463</v>
      </c>
      <c r="D85" s="359"/>
      <c r="E85" s="359"/>
      <c r="F85" s="359"/>
      <c r="G85" s="359"/>
      <c r="H85" s="241">
        <v>0.10753</v>
      </c>
      <c r="I85" s="358">
        <v>0.10594000000000001</v>
      </c>
      <c r="J85" s="385">
        <v>1.0000000000000001E-5</v>
      </c>
      <c r="K85" s="385">
        <v>1.58E-3</v>
      </c>
      <c r="L85" s="241">
        <v>6.701E-2</v>
      </c>
      <c r="M85" s="358">
        <v>6.6210000000000005E-2</v>
      </c>
      <c r="N85" s="385">
        <v>1.0000000000000001E-5</v>
      </c>
      <c r="O85" s="385">
        <v>7.9000000000000001E-4</v>
      </c>
      <c r="P85" s="241">
        <v>8.6169999999999997E-2</v>
      </c>
      <c r="Q85" s="358">
        <v>8.4909999999999999E-2</v>
      </c>
      <c r="R85" s="385">
        <v>1.0000000000000001E-5</v>
      </c>
      <c r="S85" s="385">
        <v>1.25E-3</v>
      </c>
      <c r="AF85" s="252"/>
    </row>
    <row r="86" spans="1:32" s="106" customFormat="1" x14ac:dyDescent="0.3">
      <c r="A86" s="476"/>
      <c r="B86" s="472"/>
      <c r="C86" s="124" t="s">
        <v>133</v>
      </c>
      <c r="D86" s="241">
        <v>0.73104999999999998</v>
      </c>
      <c r="E86" s="358">
        <v>0.71652000000000005</v>
      </c>
      <c r="F86" s="385">
        <v>1.4999999999999999E-4</v>
      </c>
      <c r="G86" s="385">
        <v>1.438E-2</v>
      </c>
      <c r="H86" s="241">
        <v>0.96989000000000003</v>
      </c>
      <c r="I86" s="358">
        <v>0.95535999999999999</v>
      </c>
      <c r="J86" s="385">
        <v>1.4999999999999999E-4</v>
      </c>
      <c r="K86" s="385">
        <v>1.438E-2</v>
      </c>
      <c r="L86" s="241">
        <v>1.2087300000000001</v>
      </c>
      <c r="M86" s="358">
        <v>1.1941999999999999</v>
      </c>
      <c r="N86" s="385">
        <v>1.4999999999999999E-4</v>
      </c>
      <c r="O86" s="385">
        <v>1.438E-2</v>
      </c>
      <c r="P86" s="241">
        <v>1.0558700000000001</v>
      </c>
      <c r="Q86" s="358">
        <v>1.0413399999999999</v>
      </c>
      <c r="R86" s="385">
        <v>1.4999999999999999E-4</v>
      </c>
      <c r="S86" s="385">
        <v>1.438E-2</v>
      </c>
      <c r="AF86" s="252"/>
    </row>
    <row r="87" spans="1:32" s="106" customFormat="1" x14ac:dyDescent="0.3">
      <c r="A87" s="476"/>
      <c r="B87" s="472"/>
      <c r="C87" s="124" t="s">
        <v>328</v>
      </c>
      <c r="D87" s="241">
        <v>1.17649</v>
      </c>
      <c r="E87" s="358">
        <v>1.15313</v>
      </c>
      <c r="F87" s="385">
        <v>2.2000000000000001E-4</v>
      </c>
      <c r="G87" s="385">
        <v>2.3140000000000001E-2</v>
      </c>
      <c r="H87" s="241">
        <v>1.56087</v>
      </c>
      <c r="I87" s="358">
        <v>1.5375099999999999</v>
      </c>
      <c r="J87" s="385">
        <v>2.2000000000000001E-4</v>
      </c>
      <c r="K87" s="385">
        <v>2.3140000000000001E-2</v>
      </c>
      <c r="L87" s="241">
        <v>1.9452400000000001</v>
      </c>
      <c r="M87" s="358">
        <v>1.92188</v>
      </c>
      <c r="N87" s="385">
        <v>2.2000000000000001E-4</v>
      </c>
      <c r="O87" s="385">
        <v>2.3140000000000001E-2</v>
      </c>
      <c r="P87" s="241">
        <v>1.6992400000000001</v>
      </c>
      <c r="Q87" s="358">
        <v>1.67588</v>
      </c>
      <c r="R87" s="385">
        <v>2.2000000000000001E-4</v>
      </c>
      <c r="S87" s="385">
        <v>2.3140000000000001E-2</v>
      </c>
      <c r="AF87" s="252"/>
    </row>
    <row r="88" spans="1:32" s="106" customFormat="1" x14ac:dyDescent="0.3">
      <c r="A88" s="476"/>
      <c r="B88" s="472" t="s">
        <v>364</v>
      </c>
      <c r="C88" s="124" t="s">
        <v>463</v>
      </c>
      <c r="D88" s="359"/>
      <c r="E88" s="359"/>
      <c r="F88" s="359"/>
      <c r="G88" s="359"/>
      <c r="H88" s="241">
        <v>0.10813</v>
      </c>
      <c r="I88" s="358">
        <v>0.10653</v>
      </c>
      <c r="J88" s="385">
        <v>1.0000000000000001E-5</v>
      </c>
      <c r="K88" s="385">
        <v>1.5900000000000001E-3</v>
      </c>
      <c r="L88" s="241">
        <v>6.7299999999999999E-2</v>
      </c>
      <c r="M88" s="358">
        <v>6.6500000000000004E-2</v>
      </c>
      <c r="N88" s="385">
        <v>1.0000000000000001E-5</v>
      </c>
      <c r="O88" s="385">
        <v>7.9000000000000001E-4</v>
      </c>
      <c r="P88" s="241">
        <v>8.7319999999999995E-2</v>
      </c>
      <c r="Q88" s="358">
        <v>8.6040000000000005E-2</v>
      </c>
      <c r="R88" s="385">
        <v>1.0000000000000001E-5</v>
      </c>
      <c r="S88" s="385">
        <v>1.2700000000000001E-3</v>
      </c>
      <c r="AF88" s="252"/>
    </row>
    <row r="89" spans="1:32" s="106" customFormat="1" x14ac:dyDescent="0.3">
      <c r="A89" s="476"/>
      <c r="B89" s="472"/>
      <c r="C89" s="124" t="s">
        <v>133</v>
      </c>
      <c r="D89" s="241">
        <v>0.73018000000000005</v>
      </c>
      <c r="E89" s="358">
        <v>0.71575</v>
      </c>
      <c r="F89" s="385">
        <v>1.4999999999999999E-4</v>
      </c>
      <c r="G89" s="385">
        <v>1.4279999999999999E-2</v>
      </c>
      <c r="H89" s="241">
        <v>0.96611000000000002</v>
      </c>
      <c r="I89" s="358">
        <v>0.95167999999999997</v>
      </c>
      <c r="J89" s="385">
        <v>1.4999999999999999E-4</v>
      </c>
      <c r="K89" s="385">
        <v>1.4279999999999999E-2</v>
      </c>
      <c r="L89" s="241">
        <v>1.2020299999999999</v>
      </c>
      <c r="M89" s="358">
        <v>1.1876</v>
      </c>
      <c r="N89" s="385">
        <v>1.4999999999999999E-4</v>
      </c>
      <c r="O89" s="385">
        <v>1.4279999999999999E-2</v>
      </c>
      <c r="P89" s="241">
        <v>1.04817</v>
      </c>
      <c r="Q89" s="358">
        <v>1.0337400000000001</v>
      </c>
      <c r="R89" s="385">
        <v>1.4999999999999999E-4</v>
      </c>
      <c r="S89" s="385">
        <v>1.4279999999999999E-2</v>
      </c>
      <c r="AF89" s="252"/>
    </row>
    <row r="90" spans="1:32" s="106" customFormat="1" x14ac:dyDescent="0.3">
      <c r="A90" s="476"/>
      <c r="B90" s="472"/>
      <c r="C90" s="124" t="s">
        <v>328</v>
      </c>
      <c r="D90" s="241">
        <v>1.1751100000000001</v>
      </c>
      <c r="E90" s="358">
        <v>1.1518999999999999</v>
      </c>
      <c r="F90" s="385">
        <v>2.2000000000000001E-4</v>
      </c>
      <c r="G90" s="385">
        <v>2.299E-2</v>
      </c>
      <c r="H90" s="241">
        <v>1.5547899999999999</v>
      </c>
      <c r="I90" s="358">
        <v>1.5315799999999999</v>
      </c>
      <c r="J90" s="385">
        <v>2.2000000000000001E-4</v>
      </c>
      <c r="K90" s="385">
        <v>2.299E-2</v>
      </c>
      <c r="L90" s="241">
        <v>1.9344699999999999</v>
      </c>
      <c r="M90" s="358">
        <v>1.91126</v>
      </c>
      <c r="N90" s="385">
        <v>2.2000000000000001E-4</v>
      </c>
      <c r="O90" s="385">
        <v>2.299E-2</v>
      </c>
      <c r="P90" s="241">
        <v>1.68685</v>
      </c>
      <c r="Q90" s="358">
        <v>1.66364</v>
      </c>
      <c r="R90" s="385">
        <v>2.2000000000000001E-4</v>
      </c>
      <c r="S90" s="385">
        <v>2.299E-2</v>
      </c>
      <c r="AF90" s="252"/>
    </row>
    <row r="91" spans="1:32" s="106" customFormat="1" x14ac:dyDescent="0.3">
      <c r="A91" s="476"/>
      <c r="B91" s="472" t="s">
        <v>365</v>
      </c>
      <c r="C91" s="124" t="s">
        <v>463</v>
      </c>
      <c r="D91" s="359"/>
      <c r="E91" s="359"/>
      <c r="F91" s="359"/>
      <c r="G91" s="359"/>
      <c r="H91" s="241">
        <v>0.13963999999999999</v>
      </c>
      <c r="I91" s="358">
        <v>0.13783999999999999</v>
      </c>
      <c r="J91" s="385">
        <v>2.0000000000000002E-5</v>
      </c>
      <c r="K91" s="385">
        <v>1.7799999999999999E-3</v>
      </c>
      <c r="L91" s="241">
        <v>8.4809999999999997E-2</v>
      </c>
      <c r="M91" s="358">
        <v>8.3909999999999998E-2</v>
      </c>
      <c r="N91" s="385">
        <v>1.0000000000000001E-5</v>
      </c>
      <c r="O91" s="385">
        <v>8.8999999999999995E-4</v>
      </c>
      <c r="P91" s="241">
        <v>0.11416999999999999</v>
      </c>
      <c r="Q91" s="358">
        <v>0.11266</v>
      </c>
      <c r="R91" s="385">
        <v>2.0000000000000002E-5</v>
      </c>
      <c r="S91" s="385">
        <v>1.49E-3</v>
      </c>
      <c r="AF91" s="252"/>
    </row>
    <row r="92" spans="1:32" s="106" customFormat="1" x14ac:dyDescent="0.3">
      <c r="A92" s="476"/>
      <c r="B92" s="472"/>
      <c r="C92" s="124" t="s">
        <v>133</v>
      </c>
      <c r="D92" s="241">
        <v>0.75351000000000001</v>
      </c>
      <c r="E92" s="358">
        <v>0.74139999999999995</v>
      </c>
      <c r="F92" s="385">
        <v>1.6000000000000001E-4</v>
      </c>
      <c r="G92" s="385">
        <v>1.1950000000000001E-2</v>
      </c>
      <c r="H92" s="241">
        <v>0.95445999999999998</v>
      </c>
      <c r="I92" s="358">
        <v>0.94235000000000002</v>
      </c>
      <c r="J92" s="385">
        <v>1.6000000000000001E-4</v>
      </c>
      <c r="K92" s="385">
        <v>1.1950000000000001E-2</v>
      </c>
      <c r="L92" s="241">
        <v>1.1554199999999999</v>
      </c>
      <c r="M92" s="358">
        <v>1.14331</v>
      </c>
      <c r="N92" s="385">
        <v>1.6000000000000001E-4</v>
      </c>
      <c r="O92" s="385">
        <v>1.1950000000000001E-2</v>
      </c>
      <c r="P92" s="241">
        <v>1.0222800000000001</v>
      </c>
      <c r="Q92" s="358">
        <v>1.01017</v>
      </c>
      <c r="R92" s="385">
        <v>1.6000000000000001E-4</v>
      </c>
      <c r="S92" s="385">
        <v>1.1950000000000001E-2</v>
      </c>
      <c r="AF92" s="252"/>
    </row>
    <row r="93" spans="1:32" s="106" customFormat="1" x14ac:dyDescent="0.3">
      <c r="A93" s="476"/>
      <c r="B93" s="472"/>
      <c r="C93" s="124" t="s">
        <v>328</v>
      </c>
      <c r="D93" s="241">
        <v>1.2126600000000001</v>
      </c>
      <c r="E93" s="358">
        <v>1.1931700000000001</v>
      </c>
      <c r="F93" s="385">
        <v>2.5999999999999998E-4</v>
      </c>
      <c r="G93" s="385">
        <v>1.9230000000000001E-2</v>
      </c>
      <c r="H93" s="241">
        <v>1.53606</v>
      </c>
      <c r="I93" s="358">
        <v>1.51657</v>
      </c>
      <c r="J93" s="385">
        <v>2.5999999999999998E-4</v>
      </c>
      <c r="K93" s="385">
        <v>1.9230000000000001E-2</v>
      </c>
      <c r="L93" s="241">
        <v>1.8594599999999999</v>
      </c>
      <c r="M93" s="358">
        <v>1.8399700000000001</v>
      </c>
      <c r="N93" s="385">
        <v>2.5999999999999998E-4</v>
      </c>
      <c r="O93" s="385">
        <v>1.9230000000000001E-2</v>
      </c>
      <c r="P93" s="241">
        <v>1.6452</v>
      </c>
      <c r="Q93" s="358">
        <v>1.62571</v>
      </c>
      <c r="R93" s="385">
        <v>2.5999999999999998E-4</v>
      </c>
      <c r="S93" s="385">
        <v>1.9230000000000001E-2</v>
      </c>
      <c r="AF93" s="252"/>
    </row>
    <row r="94" spans="1:32" s="106" customFormat="1" x14ac:dyDescent="0.3">
      <c r="A94" s="128"/>
      <c r="B94" s="129"/>
    </row>
    <row r="95" spans="1:32" s="106" customFormat="1" x14ac:dyDescent="0.3">
      <c r="A95" s="128"/>
      <c r="B95" s="129"/>
      <c r="D95" s="252"/>
      <c r="E95" s="252"/>
      <c r="F95" s="252"/>
      <c r="G95" s="252"/>
      <c r="H95" s="252"/>
      <c r="I95" s="252"/>
      <c r="J95" s="252"/>
      <c r="K95" s="252"/>
    </row>
    <row r="96" spans="1:32" s="106" customFormat="1" x14ac:dyDescent="0.3">
      <c r="A96" s="128"/>
      <c r="B96" s="129"/>
      <c r="D96" s="503" t="s">
        <v>431</v>
      </c>
      <c r="E96" s="503"/>
      <c r="F96" s="503"/>
      <c r="G96" s="503"/>
      <c r="H96" s="503" t="s">
        <v>432</v>
      </c>
      <c r="I96" s="503"/>
      <c r="J96" s="503"/>
      <c r="K96" s="503"/>
    </row>
    <row r="97" spans="1:32" s="106" customFormat="1" ht="15.6" x14ac:dyDescent="0.35">
      <c r="A97" s="127" t="s">
        <v>191</v>
      </c>
      <c r="B97" s="174" t="s">
        <v>232</v>
      </c>
      <c r="C97" s="123" t="s">
        <v>193</v>
      </c>
      <c r="D97" s="124" t="s">
        <v>194</v>
      </c>
      <c r="E97" s="124" t="s">
        <v>1545</v>
      </c>
      <c r="F97" s="124" t="s">
        <v>1546</v>
      </c>
      <c r="G97" s="124" t="s">
        <v>1547</v>
      </c>
      <c r="H97" s="124" t="s">
        <v>194</v>
      </c>
      <c r="I97" s="124" t="s">
        <v>1545</v>
      </c>
      <c r="J97" s="124" t="s">
        <v>1546</v>
      </c>
      <c r="K97" s="124" t="s">
        <v>1547</v>
      </c>
    </row>
    <row r="98" spans="1:32" s="106" customFormat="1" x14ac:dyDescent="0.3">
      <c r="A98" s="476" t="s">
        <v>465</v>
      </c>
      <c r="B98" s="160" t="s">
        <v>436</v>
      </c>
      <c r="C98" s="124" t="s">
        <v>463</v>
      </c>
      <c r="D98" s="241">
        <v>4.6734</v>
      </c>
      <c r="E98" s="242">
        <v>4.6464600000000003</v>
      </c>
      <c r="F98" s="242">
        <v>3.9300000000000003E-3</v>
      </c>
      <c r="G98" s="242">
        <v>2.3009999999999999E-2</v>
      </c>
      <c r="H98" s="241">
        <v>2.7601499999999999</v>
      </c>
      <c r="I98" s="242">
        <v>2.7332100000000001</v>
      </c>
      <c r="J98" s="242">
        <v>3.9300000000000003E-3</v>
      </c>
      <c r="K98" s="242">
        <v>2.3009999999999999E-2</v>
      </c>
      <c r="AF98" s="252"/>
    </row>
    <row r="99" spans="1:32" s="106" customFormat="1" x14ac:dyDescent="0.3">
      <c r="A99" s="476"/>
      <c r="B99" s="160" t="s">
        <v>439</v>
      </c>
      <c r="C99" s="124" t="s">
        <v>463</v>
      </c>
      <c r="D99" s="241">
        <v>1.6681600000000001</v>
      </c>
      <c r="E99" s="242">
        <v>1.6598599999999999</v>
      </c>
      <c r="F99" s="242">
        <v>8.0000000000000007E-5</v>
      </c>
      <c r="G99" s="242">
        <v>8.2199999999999999E-3</v>
      </c>
      <c r="H99" s="241">
        <v>0.98468999999999995</v>
      </c>
      <c r="I99" s="242">
        <v>0.97638999999999998</v>
      </c>
      <c r="J99" s="242">
        <v>8.0000000000000007E-5</v>
      </c>
      <c r="K99" s="242">
        <v>8.2199999999999999E-3</v>
      </c>
      <c r="AF99" s="252"/>
    </row>
    <row r="100" spans="1:32" s="106" customFormat="1" x14ac:dyDescent="0.3">
      <c r="A100" s="476"/>
      <c r="B100" s="160" t="s">
        <v>442</v>
      </c>
      <c r="C100" s="124" t="s">
        <v>463</v>
      </c>
      <c r="D100" s="241">
        <v>1.09904</v>
      </c>
      <c r="E100" s="242">
        <v>1.0935600000000001</v>
      </c>
      <c r="F100" s="242">
        <v>6.0000000000000002E-5</v>
      </c>
      <c r="G100" s="242">
        <v>5.4200000000000003E-3</v>
      </c>
      <c r="H100" s="241">
        <v>0.64875000000000005</v>
      </c>
      <c r="I100" s="242">
        <v>0.64327000000000001</v>
      </c>
      <c r="J100" s="242">
        <v>6.0000000000000002E-5</v>
      </c>
      <c r="K100" s="242">
        <v>5.4200000000000003E-3</v>
      </c>
      <c r="AF100" s="252"/>
    </row>
    <row r="101" spans="1:32" s="106" customFormat="1" x14ac:dyDescent="0.3">
      <c r="A101" s="476"/>
      <c r="B101" s="160" t="s">
        <v>445</v>
      </c>
      <c r="C101" s="124" t="s">
        <v>463</v>
      </c>
      <c r="D101" s="241">
        <v>1.09904</v>
      </c>
      <c r="E101" s="242">
        <v>1.0935600000000001</v>
      </c>
      <c r="F101" s="242">
        <v>6.0000000000000002E-5</v>
      </c>
      <c r="G101" s="242">
        <v>5.4200000000000003E-3</v>
      </c>
      <c r="H101" s="241">
        <v>0.64875000000000005</v>
      </c>
      <c r="I101" s="242">
        <v>0.64327000000000001</v>
      </c>
      <c r="J101" s="242">
        <v>6.0000000000000002E-5</v>
      </c>
      <c r="K101" s="242">
        <v>5.4200000000000003E-3</v>
      </c>
      <c r="AF101" s="252"/>
    </row>
    <row r="102" spans="1:32" s="106" customFormat="1" x14ac:dyDescent="0.3">
      <c r="A102" s="128"/>
      <c r="B102" s="129"/>
    </row>
    <row r="103" spans="1:32" s="106" customFormat="1" x14ac:dyDescent="0.3">
      <c r="A103" s="128"/>
      <c r="B103" s="129"/>
    </row>
    <row r="104" spans="1:32" s="106" customFormat="1" x14ac:dyDescent="0.3">
      <c r="A104" s="128"/>
      <c r="B104" s="129"/>
    </row>
    <row r="105" spans="1:32" s="106" customFormat="1" ht="15.6" x14ac:dyDescent="0.35">
      <c r="A105" s="127" t="s">
        <v>191</v>
      </c>
      <c r="B105" s="174" t="s">
        <v>232</v>
      </c>
      <c r="C105" s="123" t="s">
        <v>193</v>
      </c>
      <c r="D105" s="124" t="s">
        <v>194</v>
      </c>
      <c r="E105" s="124" t="s">
        <v>1545</v>
      </c>
      <c r="F105" s="124" t="s">
        <v>1546</v>
      </c>
      <c r="G105" s="124" t="s">
        <v>1547</v>
      </c>
    </row>
    <row r="106" spans="1:32" s="106" customFormat="1" x14ac:dyDescent="0.3">
      <c r="A106" s="153" t="s">
        <v>458</v>
      </c>
      <c r="B106" s="160" t="s">
        <v>466</v>
      </c>
      <c r="C106" s="124" t="s">
        <v>463</v>
      </c>
      <c r="D106" s="385">
        <v>2.7789999999999999E-2</v>
      </c>
      <c r="E106" s="329">
        <v>2.7490000000000001E-2</v>
      </c>
      <c r="F106" s="329">
        <v>2.0000000000000002E-5</v>
      </c>
      <c r="G106" s="329">
        <v>2.7999999999999998E-4</v>
      </c>
      <c r="AF106" s="252"/>
    </row>
    <row r="107" spans="1:32" s="106" customFormat="1" x14ac:dyDescent="0.3">
      <c r="A107" s="128"/>
      <c r="B107" s="129"/>
    </row>
    <row r="108" spans="1:32" s="106" customFormat="1" x14ac:dyDescent="0.3">
      <c r="A108" s="128"/>
      <c r="B108" s="129"/>
    </row>
    <row r="109" spans="1:32" s="106" customFormat="1" x14ac:dyDescent="0.3">
      <c r="A109" s="128"/>
      <c r="B109" s="129"/>
      <c r="G109" s="391" t="s">
        <v>1552</v>
      </c>
    </row>
    <row r="110" spans="1:32" s="106" customFormat="1" ht="15.6" x14ac:dyDescent="0.35">
      <c r="A110" s="127" t="s">
        <v>191</v>
      </c>
      <c r="B110" s="174" t="s">
        <v>232</v>
      </c>
      <c r="C110" s="123" t="s">
        <v>467</v>
      </c>
      <c r="D110" s="123" t="s">
        <v>193</v>
      </c>
      <c r="E110" s="124" t="s">
        <v>194</v>
      </c>
      <c r="F110" s="124" t="s">
        <v>1545</v>
      </c>
      <c r="G110" s="124" t="s">
        <v>1546</v>
      </c>
      <c r="H110" s="124" t="s">
        <v>1547</v>
      </c>
    </row>
    <row r="111" spans="1:32" s="106" customFormat="1" x14ac:dyDescent="0.3">
      <c r="A111" s="476" t="s">
        <v>468</v>
      </c>
      <c r="B111" s="472" t="s">
        <v>469</v>
      </c>
      <c r="C111" s="124" t="s">
        <v>470</v>
      </c>
      <c r="D111" s="124" t="s">
        <v>463</v>
      </c>
      <c r="E111" s="241">
        <v>2.9299999999999999E-3</v>
      </c>
      <c r="F111" s="329">
        <v>2.8999999999999998E-3</v>
      </c>
      <c r="G111" s="384">
        <v>1.1200000000000001E-6</v>
      </c>
      <c r="H111" s="329">
        <v>3.0000000000000001E-5</v>
      </c>
      <c r="AF111" s="252"/>
    </row>
    <row r="112" spans="1:32" s="106" customFormat="1" x14ac:dyDescent="0.3">
      <c r="A112" s="476"/>
      <c r="B112" s="472"/>
      <c r="C112" s="124" t="s">
        <v>471</v>
      </c>
      <c r="D112" s="124" t="s">
        <v>463</v>
      </c>
      <c r="E112" s="241">
        <v>4.45E-3</v>
      </c>
      <c r="F112" s="329">
        <v>4.4000000000000003E-3</v>
      </c>
      <c r="G112" s="384">
        <v>1.1200000000000001E-6</v>
      </c>
      <c r="H112" s="329">
        <v>5.0000000000000002E-5</v>
      </c>
      <c r="AF112" s="252"/>
    </row>
    <row r="113" spans="1:32" s="106" customFormat="1" x14ac:dyDescent="0.3">
      <c r="A113" s="476"/>
      <c r="B113" s="472"/>
      <c r="C113" s="124" t="s">
        <v>472</v>
      </c>
      <c r="D113" s="124" t="s">
        <v>463</v>
      </c>
      <c r="E113" s="241">
        <v>5.9699999999999996E-3</v>
      </c>
      <c r="F113" s="329">
        <v>5.8999999999999999E-3</v>
      </c>
      <c r="G113" s="384">
        <v>2.2400000000000002E-6</v>
      </c>
      <c r="H113" s="329">
        <v>6.9999999999999994E-5</v>
      </c>
      <c r="AF113" s="252"/>
    </row>
    <row r="114" spans="1:32" s="106" customFormat="1" x14ac:dyDescent="0.3">
      <c r="A114" s="476"/>
      <c r="B114" s="472"/>
      <c r="C114" s="124" t="s">
        <v>473</v>
      </c>
      <c r="D114" s="124" t="s">
        <v>463</v>
      </c>
      <c r="E114" s="241">
        <v>7.5900000000000004E-3</v>
      </c>
      <c r="F114" s="329">
        <v>7.4999999999999997E-3</v>
      </c>
      <c r="G114" s="384">
        <v>2.2400000000000002E-6</v>
      </c>
      <c r="H114" s="329">
        <v>9.0000000000000006E-5</v>
      </c>
      <c r="AF114" s="252"/>
    </row>
    <row r="115" spans="1:32" s="106" customFormat="1" x14ac:dyDescent="0.3">
      <c r="A115" s="476"/>
      <c r="B115" s="472"/>
      <c r="C115" s="124" t="s">
        <v>474</v>
      </c>
      <c r="D115" s="124" t="s">
        <v>463</v>
      </c>
      <c r="E115" s="241">
        <v>9.2099999999999994E-3</v>
      </c>
      <c r="F115" s="329">
        <v>9.1000000000000004E-3</v>
      </c>
      <c r="G115" s="384">
        <v>3.3600000000000004E-6</v>
      </c>
      <c r="H115" s="329">
        <v>1.1E-4</v>
      </c>
      <c r="AF115" s="252"/>
    </row>
    <row r="116" spans="1:32" s="106" customFormat="1" x14ac:dyDescent="0.3">
      <c r="A116" s="476"/>
      <c r="B116" s="472"/>
      <c r="C116" s="124" t="s">
        <v>475</v>
      </c>
      <c r="D116" s="124" t="s">
        <v>463</v>
      </c>
      <c r="E116" s="241">
        <v>3.3709999999999997E-2</v>
      </c>
      <c r="F116" s="329">
        <v>3.3300000000000003E-2</v>
      </c>
      <c r="G116" s="329">
        <v>1.0000000000000001E-5</v>
      </c>
      <c r="H116" s="329">
        <v>4.0000000000000002E-4</v>
      </c>
      <c r="AF116" s="252"/>
    </row>
    <row r="117" spans="1:32" s="106" customFormat="1" x14ac:dyDescent="0.3">
      <c r="A117" s="476"/>
      <c r="B117" s="472"/>
      <c r="C117" s="124" t="s">
        <v>347</v>
      </c>
      <c r="D117" s="124" t="s">
        <v>463</v>
      </c>
      <c r="E117" s="241">
        <v>4.5599999999999998E-3</v>
      </c>
      <c r="F117" s="329">
        <v>4.5100000000000001E-3</v>
      </c>
      <c r="G117" s="384">
        <v>1.1200000000000001E-6</v>
      </c>
      <c r="H117" s="329">
        <v>5.0000000000000002E-5</v>
      </c>
      <c r="AF117" s="252"/>
    </row>
    <row r="118" spans="1:32" s="106" customFormat="1" x14ac:dyDescent="0.3">
      <c r="A118" s="476"/>
      <c r="B118" s="472" t="s">
        <v>711</v>
      </c>
      <c r="C118" s="124" t="s">
        <v>476</v>
      </c>
      <c r="D118" s="124" t="s">
        <v>463</v>
      </c>
      <c r="E118" s="241">
        <v>5.77E-3</v>
      </c>
      <c r="F118" s="329">
        <v>5.7000000000000002E-3</v>
      </c>
      <c r="G118" s="384">
        <v>2.2400000000000002E-6</v>
      </c>
      <c r="H118" s="329">
        <v>6.9999999999999994E-5</v>
      </c>
      <c r="AF118" s="252"/>
    </row>
    <row r="119" spans="1:32" s="106" customFormat="1" x14ac:dyDescent="0.3">
      <c r="A119" s="476"/>
      <c r="B119" s="472"/>
      <c r="C119" s="124" t="s">
        <v>477</v>
      </c>
      <c r="D119" s="124" t="s">
        <v>463</v>
      </c>
      <c r="E119" s="241">
        <v>1.042E-2</v>
      </c>
      <c r="F119" s="329">
        <v>1.03E-2</v>
      </c>
      <c r="G119" s="384">
        <v>3.3600000000000004E-6</v>
      </c>
      <c r="H119" s="329">
        <v>1.2E-4</v>
      </c>
      <c r="AF119" s="252"/>
    </row>
    <row r="120" spans="1:32" s="106" customFormat="1" x14ac:dyDescent="0.3">
      <c r="A120" s="476"/>
      <c r="B120" s="472"/>
      <c r="C120" s="124" t="s">
        <v>478</v>
      </c>
      <c r="D120" s="124" t="s">
        <v>463</v>
      </c>
      <c r="E120" s="241">
        <v>1.8939999999999999E-2</v>
      </c>
      <c r="F120" s="329">
        <v>1.8700000000000001E-2</v>
      </c>
      <c r="G120" s="329">
        <v>1.0000000000000001E-5</v>
      </c>
      <c r="H120" s="329">
        <v>2.3000000000000001E-4</v>
      </c>
      <c r="AF120" s="252"/>
    </row>
    <row r="121" spans="1:32" s="106" customFormat="1" x14ac:dyDescent="0.3">
      <c r="A121" s="476"/>
      <c r="B121" s="472"/>
      <c r="C121" s="124" t="s">
        <v>479</v>
      </c>
      <c r="D121" s="124" t="s">
        <v>463</v>
      </c>
      <c r="E121" s="241">
        <v>2.9559999999999999E-2</v>
      </c>
      <c r="F121" s="329">
        <v>2.92E-2</v>
      </c>
      <c r="G121" s="329">
        <v>1.0000000000000001E-5</v>
      </c>
      <c r="H121" s="329">
        <v>3.5E-4</v>
      </c>
      <c r="AF121" s="252"/>
    </row>
    <row r="122" spans="1:32" s="106" customFormat="1" x14ac:dyDescent="0.3">
      <c r="A122" s="476"/>
      <c r="B122" s="472"/>
      <c r="C122" s="124" t="s">
        <v>480</v>
      </c>
      <c r="D122" s="124" t="s">
        <v>463</v>
      </c>
      <c r="E122" s="241">
        <v>4.5560000000000003E-2</v>
      </c>
      <c r="F122" s="329">
        <v>4.4999999999999998E-2</v>
      </c>
      <c r="G122" s="329">
        <v>1.0000000000000001E-5</v>
      </c>
      <c r="H122" s="329">
        <v>5.5000000000000003E-4</v>
      </c>
      <c r="AF122" s="252"/>
    </row>
    <row r="123" spans="1:32" s="106" customFormat="1" ht="15.75" customHeight="1" x14ac:dyDescent="0.3">
      <c r="A123" s="476"/>
      <c r="B123" s="472"/>
      <c r="C123" s="124" t="s">
        <v>347</v>
      </c>
      <c r="D123" s="124" t="s">
        <v>463</v>
      </c>
      <c r="E123" s="241">
        <v>9.0200000000000002E-3</v>
      </c>
      <c r="F123" s="329">
        <v>8.9099999999999995E-3</v>
      </c>
      <c r="G123" s="384">
        <v>3.3600000000000004E-6</v>
      </c>
      <c r="H123" s="329">
        <v>1.1E-4</v>
      </c>
      <c r="AF123" s="252"/>
    </row>
    <row r="124" spans="1:32" s="106" customFormat="1" x14ac:dyDescent="0.3">
      <c r="A124" s="476"/>
      <c r="B124" s="472" t="s">
        <v>712</v>
      </c>
      <c r="C124" s="124" t="s">
        <v>713</v>
      </c>
      <c r="D124" s="124" t="s">
        <v>463</v>
      </c>
      <c r="E124" s="241">
        <v>8.5000000000000006E-3</v>
      </c>
      <c r="F124" s="329">
        <v>8.3999999999999995E-3</v>
      </c>
      <c r="G124" s="384">
        <v>3.3600000000000004E-6</v>
      </c>
      <c r="H124" s="329">
        <v>1E-4</v>
      </c>
      <c r="AF124" s="252"/>
    </row>
    <row r="125" spans="1:32" s="106" customFormat="1" x14ac:dyDescent="0.3">
      <c r="A125" s="476"/>
      <c r="B125" s="472"/>
      <c r="C125" s="124" t="s">
        <v>478</v>
      </c>
      <c r="D125" s="124" t="s">
        <v>463</v>
      </c>
      <c r="E125" s="241">
        <v>1.093E-2</v>
      </c>
      <c r="F125" s="329">
        <v>1.0800000000000001E-2</v>
      </c>
      <c r="G125" s="384">
        <v>3.3600000000000004E-6</v>
      </c>
      <c r="H125" s="329">
        <v>1.2999999999999999E-4</v>
      </c>
      <c r="AF125" s="252"/>
    </row>
    <row r="126" spans="1:32" s="106" customFormat="1" x14ac:dyDescent="0.3">
      <c r="A126" s="476"/>
      <c r="B126" s="472"/>
      <c r="C126" s="124" t="s">
        <v>479</v>
      </c>
      <c r="D126" s="124" t="s">
        <v>463</v>
      </c>
      <c r="E126" s="241">
        <v>1.529E-2</v>
      </c>
      <c r="F126" s="329">
        <v>1.5100000000000001E-2</v>
      </c>
      <c r="G126" s="329">
        <v>1.0000000000000001E-5</v>
      </c>
      <c r="H126" s="329">
        <v>1.8000000000000001E-4</v>
      </c>
      <c r="AF126" s="252"/>
    </row>
    <row r="127" spans="1:32" s="106" customFormat="1" x14ac:dyDescent="0.3">
      <c r="A127" s="476"/>
      <c r="B127" s="472"/>
      <c r="C127" s="124" t="s">
        <v>480</v>
      </c>
      <c r="D127" s="124" t="s">
        <v>463</v>
      </c>
      <c r="E127" s="241">
        <v>2.248E-2</v>
      </c>
      <c r="F127" s="329">
        <v>2.2200000000000001E-2</v>
      </c>
      <c r="G127" s="329">
        <v>1.0000000000000001E-5</v>
      </c>
      <c r="H127" s="329">
        <v>2.7E-4</v>
      </c>
      <c r="AF127" s="252"/>
    </row>
    <row r="128" spans="1:32" s="106" customFormat="1" x14ac:dyDescent="0.3">
      <c r="A128" s="476"/>
      <c r="B128" s="554"/>
      <c r="C128" s="124" t="s">
        <v>347</v>
      </c>
      <c r="D128" s="124" t="s">
        <v>463</v>
      </c>
      <c r="E128" s="241">
        <v>1.03E-2</v>
      </c>
      <c r="F128" s="329">
        <v>1.018E-2</v>
      </c>
      <c r="G128" s="384">
        <v>3.3600000000000004E-6</v>
      </c>
      <c r="H128" s="329">
        <v>1.2E-4</v>
      </c>
      <c r="AF128" s="252"/>
    </row>
    <row r="129" spans="1:32" s="106" customFormat="1" x14ac:dyDescent="0.3">
      <c r="A129" s="476"/>
      <c r="B129" s="442" t="s">
        <v>481</v>
      </c>
      <c r="C129" s="124" t="s">
        <v>714</v>
      </c>
      <c r="D129" s="124" t="s">
        <v>463</v>
      </c>
      <c r="E129" s="241">
        <v>9.41E-3</v>
      </c>
      <c r="F129" s="329">
        <v>9.2999999999999992E-3</v>
      </c>
      <c r="G129" s="384">
        <v>3.3600000000000004E-6</v>
      </c>
      <c r="H129" s="329">
        <v>1.1E-4</v>
      </c>
      <c r="AF129" s="252"/>
    </row>
    <row r="130" spans="1:32" s="106" customFormat="1" x14ac:dyDescent="0.3">
      <c r="A130" s="476"/>
      <c r="B130" s="472"/>
      <c r="C130" s="124" t="s">
        <v>715</v>
      </c>
      <c r="D130" s="124" t="s">
        <v>463</v>
      </c>
      <c r="E130" s="241">
        <v>1.468E-2</v>
      </c>
      <c r="F130" s="329">
        <v>1.4500000000000001E-2</v>
      </c>
      <c r="G130" s="384">
        <v>4.4800000000000003E-6</v>
      </c>
      <c r="H130" s="329">
        <v>1.8000000000000001E-4</v>
      </c>
      <c r="AF130" s="252"/>
    </row>
    <row r="131" spans="1:32" s="106" customFormat="1" x14ac:dyDescent="0.3">
      <c r="A131" s="476"/>
      <c r="B131" s="472"/>
      <c r="C131" s="124" t="s">
        <v>347</v>
      </c>
      <c r="D131" s="124" t="s">
        <v>463</v>
      </c>
      <c r="E131" s="241">
        <v>1.153E-2</v>
      </c>
      <c r="F131" s="329">
        <v>1.1390000000000001E-2</v>
      </c>
      <c r="G131" s="384">
        <v>3.3600000000000004E-6</v>
      </c>
      <c r="H131" s="329">
        <v>1.3999999999999999E-4</v>
      </c>
      <c r="AF131" s="252"/>
    </row>
    <row r="132" spans="1:32" s="106" customFormat="1" x14ac:dyDescent="0.3">
      <c r="A132" s="476"/>
      <c r="B132" s="472" t="s">
        <v>482</v>
      </c>
      <c r="C132" s="124" t="s">
        <v>716</v>
      </c>
      <c r="D132" s="124" t="s">
        <v>463</v>
      </c>
      <c r="E132" s="241">
        <v>9.11E-3</v>
      </c>
      <c r="F132" s="329">
        <v>8.9999999999999993E-3</v>
      </c>
      <c r="G132" s="384">
        <v>3.3600000000000004E-6</v>
      </c>
      <c r="H132" s="329">
        <v>1.1E-4</v>
      </c>
      <c r="AF132" s="252"/>
    </row>
    <row r="133" spans="1:32" s="106" customFormat="1" x14ac:dyDescent="0.3">
      <c r="A133" s="476"/>
      <c r="B133" s="472"/>
      <c r="C133" s="124" t="s">
        <v>717</v>
      </c>
      <c r="D133" s="124" t="s">
        <v>463</v>
      </c>
      <c r="E133" s="241">
        <v>4.4040000000000003E-2</v>
      </c>
      <c r="F133" s="329">
        <v>4.3499999999999997E-2</v>
      </c>
      <c r="G133" s="329">
        <v>1.0000000000000001E-5</v>
      </c>
      <c r="H133" s="329">
        <v>5.2999999999999998E-4</v>
      </c>
      <c r="AF133" s="252"/>
    </row>
    <row r="134" spans="1:32" s="106" customFormat="1" x14ac:dyDescent="0.3">
      <c r="A134" s="476"/>
      <c r="B134" s="472"/>
      <c r="C134" s="124" t="s">
        <v>347</v>
      </c>
      <c r="D134" s="124" t="s">
        <v>463</v>
      </c>
      <c r="E134" s="241">
        <v>1.0359999999999999E-2</v>
      </c>
      <c r="F134" s="329">
        <v>1.0240000000000001E-2</v>
      </c>
      <c r="G134" s="384">
        <v>3.3600000000000004E-6</v>
      </c>
      <c r="H134" s="329">
        <v>1.2E-4</v>
      </c>
      <c r="AF134" s="252"/>
    </row>
    <row r="135" spans="1:32" s="106" customFormat="1" x14ac:dyDescent="0.3">
      <c r="A135" s="128"/>
      <c r="B135" s="129"/>
    </row>
    <row r="136" spans="1:32" s="106" customFormat="1" x14ac:dyDescent="0.3">
      <c r="A136" s="128"/>
      <c r="B136" s="129"/>
    </row>
    <row r="137" spans="1:32" s="106" customFormat="1" x14ac:dyDescent="0.3">
      <c r="A137" s="128"/>
      <c r="B137" s="129"/>
      <c r="G137" s="391" t="s">
        <v>1552</v>
      </c>
    </row>
    <row r="138" spans="1:32" s="106" customFormat="1" ht="15.6" x14ac:dyDescent="0.35">
      <c r="A138" s="127" t="s">
        <v>191</v>
      </c>
      <c r="B138" s="174" t="s">
        <v>232</v>
      </c>
      <c r="C138" s="123" t="s">
        <v>467</v>
      </c>
      <c r="D138" s="123" t="s">
        <v>193</v>
      </c>
      <c r="E138" s="124" t="s">
        <v>194</v>
      </c>
      <c r="F138" s="124" t="s">
        <v>1545</v>
      </c>
      <c r="G138" s="124" t="s">
        <v>1546</v>
      </c>
      <c r="H138" s="124" t="s">
        <v>1547</v>
      </c>
    </row>
    <row r="139" spans="1:32" s="106" customFormat="1" x14ac:dyDescent="0.3">
      <c r="A139" s="476" t="s">
        <v>483</v>
      </c>
      <c r="B139" s="472" t="s">
        <v>484</v>
      </c>
      <c r="C139" s="124" t="s">
        <v>470</v>
      </c>
      <c r="D139" s="124" t="s">
        <v>463</v>
      </c>
      <c r="E139" s="241">
        <v>2.5300000000000001E-3</v>
      </c>
      <c r="F139" s="329">
        <v>2.5000000000000001E-3</v>
      </c>
      <c r="G139" s="384">
        <v>1.1200000000000001E-6</v>
      </c>
      <c r="H139" s="329">
        <v>3.0000000000000001E-5</v>
      </c>
      <c r="AF139" s="252"/>
    </row>
    <row r="140" spans="1:32" s="106" customFormat="1" x14ac:dyDescent="0.3">
      <c r="A140" s="476"/>
      <c r="B140" s="472"/>
      <c r="C140" s="124" t="s">
        <v>485</v>
      </c>
      <c r="D140" s="124" t="s">
        <v>463</v>
      </c>
      <c r="E140" s="241">
        <v>3.0400000000000002E-3</v>
      </c>
      <c r="F140" s="329">
        <v>3.0000000000000001E-3</v>
      </c>
      <c r="G140" s="384">
        <v>1.1200000000000001E-6</v>
      </c>
      <c r="H140" s="329">
        <v>4.0000000000000003E-5</v>
      </c>
      <c r="AF140" s="252"/>
    </row>
    <row r="141" spans="1:32" s="106" customFormat="1" x14ac:dyDescent="0.3">
      <c r="A141" s="476"/>
      <c r="B141" s="472"/>
      <c r="C141" s="124" t="s">
        <v>667</v>
      </c>
      <c r="D141" s="124" t="s">
        <v>463</v>
      </c>
      <c r="E141" s="241">
        <v>4.15E-3</v>
      </c>
      <c r="F141" s="329">
        <v>4.1000000000000003E-3</v>
      </c>
      <c r="G141" s="384">
        <v>1.1200000000000001E-6</v>
      </c>
      <c r="H141" s="329">
        <v>5.0000000000000002E-5</v>
      </c>
      <c r="AF141" s="252"/>
    </row>
    <row r="142" spans="1:32" s="106" customFormat="1" x14ac:dyDescent="0.3">
      <c r="A142" s="476"/>
      <c r="B142" s="472"/>
      <c r="C142" s="124" t="s">
        <v>668</v>
      </c>
      <c r="D142" s="124" t="s">
        <v>463</v>
      </c>
      <c r="E142" s="241">
        <v>5.77E-3</v>
      </c>
      <c r="F142" s="329">
        <v>5.7000000000000002E-3</v>
      </c>
      <c r="G142" s="384">
        <v>2.2400000000000002E-6</v>
      </c>
      <c r="H142" s="329">
        <v>6.9999999999999994E-5</v>
      </c>
      <c r="AF142" s="252"/>
    </row>
    <row r="143" spans="1:32" s="106" customFormat="1" x14ac:dyDescent="0.3">
      <c r="A143" s="476"/>
      <c r="B143" s="472"/>
      <c r="C143" s="124" t="s">
        <v>669</v>
      </c>
      <c r="D143" s="124" t="s">
        <v>463</v>
      </c>
      <c r="E143" s="241">
        <v>8.0000000000000002E-3</v>
      </c>
      <c r="F143" s="329">
        <v>7.9000000000000008E-3</v>
      </c>
      <c r="G143" s="384">
        <v>2.2400000000000002E-6</v>
      </c>
      <c r="H143" s="329">
        <v>1E-4</v>
      </c>
      <c r="AF143" s="252"/>
    </row>
    <row r="144" spans="1:32" s="106" customFormat="1" x14ac:dyDescent="0.3">
      <c r="A144" s="476"/>
      <c r="B144" s="472"/>
      <c r="C144" s="124" t="s">
        <v>475</v>
      </c>
      <c r="D144" s="124" t="s">
        <v>463</v>
      </c>
      <c r="E144" s="241">
        <v>2.9559999999999999E-2</v>
      </c>
      <c r="F144" s="329">
        <v>2.92E-2</v>
      </c>
      <c r="G144" s="329">
        <v>1.0000000000000001E-5</v>
      </c>
      <c r="H144" s="329">
        <v>3.5E-4</v>
      </c>
      <c r="AF144" s="252"/>
    </row>
    <row r="145" spans="1:32" s="106" customFormat="1" x14ac:dyDescent="0.3">
      <c r="A145" s="476"/>
      <c r="B145" s="472"/>
      <c r="C145" s="124" t="s">
        <v>347</v>
      </c>
      <c r="D145" s="124" t="s">
        <v>463</v>
      </c>
      <c r="E145" s="241">
        <v>3.5300000000000002E-3</v>
      </c>
      <c r="F145" s="329">
        <v>3.49E-3</v>
      </c>
      <c r="G145" s="384">
        <v>1.1200000000000001E-6</v>
      </c>
      <c r="H145" s="329">
        <v>4.0000000000000003E-5</v>
      </c>
      <c r="AF145" s="252"/>
    </row>
    <row r="146" spans="1:32" s="106" customFormat="1" x14ac:dyDescent="0.3">
      <c r="A146" s="476"/>
      <c r="B146" s="472" t="s">
        <v>486</v>
      </c>
      <c r="C146" s="124" t="s">
        <v>653</v>
      </c>
      <c r="D146" s="124" t="s">
        <v>463</v>
      </c>
      <c r="E146" s="241">
        <v>1.204E-2</v>
      </c>
      <c r="F146" s="329">
        <v>1.1900000000000001E-2</v>
      </c>
      <c r="G146" s="384">
        <v>4.4800000000000003E-6</v>
      </c>
      <c r="H146" s="329">
        <v>1.3999999999999999E-4</v>
      </c>
      <c r="AF146" s="252"/>
    </row>
    <row r="147" spans="1:32" s="106" customFormat="1" x14ac:dyDescent="0.3">
      <c r="A147" s="476"/>
      <c r="B147" s="472"/>
      <c r="C147" s="124" t="s">
        <v>479</v>
      </c>
      <c r="D147" s="124" t="s">
        <v>463</v>
      </c>
      <c r="E147" s="241">
        <v>1.6E-2</v>
      </c>
      <c r="F147" s="329">
        <v>1.5800000000000002E-2</v>
      </c>
      <c r="G147" s="329">
        <v>1.0000000000000001E-5</v>
      </c>
      <c r="H147" s="329">
        <v>1.9000000000000001E-4</v>
      </c>
      <c r="AF147" s="252"/>
    </row>
    <row r="148" spans="1:32" s="106" customFormat="1" x14ac:dyDescent="0.3">
      <c r="A148" s="476"/>
      <c r="B148" s="472"/>
      <c r="C148" s="124" t="s">
        <v>480</v>
      </c>
      <c r="D148" s="124" t="s">
        <v>463</v>
      </c>
      <c r="E148" s="241">
        <v>1.4069999999999999E-2</v>
      </c>
      <c r="F148" s="329">
        <v>1.3899999999999999E-2</v>
      </c>
      <c r="G148" s="384">
        <v>4.4800000000000003E-6</v>
      </c>
      <c r="H148" s="329">
        <v>1.7000000000000001E-4</v>
      </c>
      <c r="AF148" s="252"/>
    </row>
    <row r="149" spans="1:32" s="106" customFormat="1" x14ac:dyDescent="0.3">
      <c r="A149" s="476"/>
      <c r="B149" s="472"/>
      <c r="C149" s="124" t="s">
        <v>654</v>
      </c>
      <c r="D149" s="124" t="s">
        <v>463</v>
      </c>
      <c r="E149" s="241">
        <v>1.1129999999999999E-2</v>
      </c>
      <c r="F149" s="329">
        <v>1.0999999999999999E-2</v>
      </c>
      <c r="G149" s="384">
        <v>3.3600000000000004E-6</v>
      </c>
      <c r="H149" s="329">
        <v>1.2999999999999999E-4</v>
      </c>
      <c r="AF149" s="252"/>
    </row>
    <row r="150" spans="1:32" s="106" customFormat="1" x14ac:dyDescent="0.3">
      <c r="A150" s="476"/>
      <c r="B150" s="472"/>
      <c r="C150" s="124" t="s">
        <v>655</v>
      </c>
      <c r="D150" s="124" t="s">
        <v>463</v>
      </c>
      <c r="E150" s="241">
        <v>1.772E-2</v>
      </c>
      <c r="F150" s="329">
        <v>1.7500000000000002E-2</v>
      </c>
      <c r="G150" s="329">
        <v>1.0000000000000001E-5</v>
      </c>
      <c r="H150" s="329">
        <v>2.1000000000000001E-4</v>
      </c>
      <c r="AF150" s="252"/>
    </row>
    <row r="151" spans="1:32" s="106" customFormat="1" x14ac:dyDescent="0.3">
      <c r="A151" s="476"/>
      <c r="B151" s="472"/>
      <c r="C151" s="124" t="s">
        <v>656</v>
      </c>
      <c r="D151" s="124" t="s">
        <v>463</v>
      </c>
      <c r="E151" s="241">
        <v>2.0049999999999998E-2</v>
      </c>
      <c r="F151" s="329">
        <v>1.9800000000000002E-2</v>
      </c>
      <c r="G151" s="329">
        <v>1.0000000000000001E-5</v>
      </c>
      <c r="H151" s="329">
        <v>2.4000000000000001E-4</v>
      </c>
      <c r="AF151" s="252"/>
    </row>
    <row r="152" spans="1:32" s="106" customFormat="1" x14ac:dyDescent="0.3">
      <c r="A152" s="476"/>
      <c r="B152" s="472"/>
      <c r="C152" s="124" t="s">
        <v>347</v>
      </c>
      <c r="D152" s="124" t="s">
        <v>463</v>
      </c>
      <c r="E152" s="241">
        <v>1.321E-2</v>
      </c>
      <c r="F152" s="329">
        <v>1.3050000000000001E-2</v>
      </c>
      <c r="G152" s="384">
        <v>4.4800000000000003E-6</v>
      </c>
      <c r="H152" s="329">
        <v>1.6000000000000001E-4</v>
      </c>
      <c r="AF152" s="252"/>
    </row>
    <row r="153" spans="1:32" s="106" customFormat="1" x14ac:dyDescent="0.3">
      <c r="A153" s="476"/>
      <c r="B153" s="472" t="s">
        <v>487</v>
      </c>
      <c r="C153" s="124" t="s">
        <v>661</v>
      </c>
      <c r="D153" s="124" t="s">
        <v>463</v>
      </c>
      <c r="E153" s="241">
        <v>1.265E-2</v>
      </c>
      <c r="F153" s="329">
        <v>1.2500000000000001E-2</v>
      </c>
      <c r="G153" s="384">
        <v>4.4800000000000003E-6</v>
      </c>
      <c r="H153" s="329">
        <v>1.4999999999999999E-4</v>
      </c>
      <c r="AF153" s="252"/>
    </row>
    <row r="154" spans="1:32" s="106" customFormat="1" x14ac:dyDescent="0.3">
      <c r="A154" s="476"/>
      <c r="B154" s="472"/>
      <c r="C154" s="124" t="s">
        <v>662</v>
      </c>
      <c r="D154" s="124" t="s">
        <v>463</v>
      </c>
      <c r="E154" s="241">
        <v>1.6809999999999999E-2</v>
      </c>
      <c r="F154" s="329">
        <v>1.66E-2</v>
      </c>
      <c r="G154" s="329">
        <v>1.0000000000000001E-5</v>
      </c>
      <c r="H154" s="329">
        <v>2.0000000000000001E-4</v>
      </c>
      <c r="AF154" s="252"/>
    </row>
    <row r="155" spans="1:32" s="106" customFormat="1" x14ac:dyDescent="0.3">
      <c r="A155" s="476"/>
      <c r="B155" s="472"/>
      <c r="C155" s="124" t="s">
        <v>663</v>
      </c>
      <c r="D155" s="124" t="s">
        <v>463</v>
      </c>
      <c r="E155" s="241">
        <v>1.6809999999999999E-2</v>
      </c>
      <c r="F155" s="329">
        <v>1.66E-2</v>
      </c>
      <c r="G155" s="329">
        <v>1.0000000000000001E-5</v>
      </c>
      <c r="H155" s="329">
        <v>2.0000000000000001E-4</v>
      </c>
      <c r="AF155" s="252"/>
    </row>
    <row r="156" spans="1:32" s="106" customFormat="1" x14ac:dyDescent="0.3">
      <c r="A156" s="476"/>
      <c r="B156" s="472"/>
      <c r="C156" s="124" t="s">
        <v>664</v>
      </c>
      <c r="D156" s="124" t="s">
        <v>463</v>
      </c>
      <c r="E156" s="241">
        <v>2.0250000000000001E-2</v>
      </c>
      <c r="F156" s="329">
        <v>0.02</v>
      </c>
      <c r="G156" s="329">
        <v>1.0000000000000001E-5</v>
      </c>
      <c r="H156" s="329">
        <v>2.4000000000000001E-4</v>
      </c>
      <c r="AF156" s="252"/>
    </row>
    <row r="157" spans="1:32" s="106" customFormat="1" x14ac:dyDescent="0.3">
      <c r="A157" s="476"/>
      <c r="B157" s="472"/>
      <c r="C157" s="124" t="s">
        <v>665</v>
      </c>
      <c r="D157" s="124" t="s">
        <v>463</v>
      </c>
      <c r="E157" s="241">
        <v>3.2500000000000001E-2</v>
      </c>
      <c r="F157" s="329">
        <v>3.2099999999999997E-2</v>
      </c>
      <c r="G157" s="329">
        <v>1.0000000000000001E-5</v>
      </c>
      <c r="H157" s="329">
        <v>3.8999999999999999E-4</v>
      </c>
      <c r="AF157" s="252"/>
    </row>
    <row r="158" spans="1:32" s="106" customFormat="1" x14ac:dyDescent="0.3">
      <c r="A158" s="476"/>
      <c r="B158" s="472"/>
      <c r="C158" s="124" t="s">
        <v>666</v>
      </c>
      <c r="D158" s="124" t="s">
        <v>463</v>
      </c>
      <c r="E158" s="241">
        <v>3.6749999999999998E-2</v>
      </c>
      <c r="F158" s="329">
        <v>3.6299999999999999E-2</v>
      </c>
      <c r="G158" s="329">
        <v>1.0000000000000001E-5</v>
      </c>
      <c r="H158" s="329">
        <v>4.4000000000000002E-4</v>
      </c>
      <c r="AF158" s="252"/>
    </row>
    <row r="159" spans="1:32" s="106" customFormat="1" x14ac:dyDescent="0.3">
      <c r="A159" s="476"/>
      <c r="B159" s="472"/>
      <c r="C159" s="124" t="s">
        <v>347</v>
      </c>
      <c r="D159" s="124" t="s">
        <v>463</v>
      </c>
      <c r="E159" s="241">
        <v>1.6119999999999999E-2</v>
      </c>
      <c r="F159" s="329">
        <v>1.592E-2</v>
      </c>
      <c r="G159" s="329">
        <v>1.0000000000000001E-5</v>
      </c>
      <c r="H159" s="329">
        <v>1.9000000000000001E-4</v>
      </c>
      <c r="AF159" s="252"/>
    </row>
    <row r="160" spans="1:32" s="106" customFormat="1" x14ac:dyDescent="0.3">
      <c r="A160" s="476"/>
      <c r="B160" s="472" t="s">
        <v>488</v>
      </c>
      <c r="C160" s="124" t="s">
        <v>657</v>
      </c>
      <c r="D160" s="124" t="s">
        <v>463</v>
      </c>
      <c r="E160" s="241">
        <v>3.2399999999999998E-2</v>
      </c>
      <c r="F160" s="329">
        <v>3.2000000000000001E-2</v>
      </c>
      <c r="G160" s="329">
        <v>1.0000000000000001E-5</v>
      </c>
      <c r="H160" s="329">
        <v>3.8999999999999999E-4</v>
      </c>
      <c r="AF160" s="252"/>
    </row>
    <row r="161" spans="1:32" s="106" customFormat="1" x14ac:dyDescent="0.3">
      <c r="A161" s="476"/>
      <c r="B161" s="472"/>
      <c r="C161" s="124" t="s">
        <v>658</v>
      </c>
      <c r="D161" s="124" t="s">
        <v>463</v>
      </c>
      <c r="E161" s="241">
        <v>5.8319999999999997E-2</v>
      </c>
      <c r="F161" s="329">
        <v>5.7599999999999998E-2</v>
      </c>
      <c r="G161" s="329">
        <v>2.0000000000000002E-5</v>
      </c>
      <c r="H161" s="329">
        <v>6.9999999999999999E-4</v>
      </c>
      <c r="AF161" s="252"/>
    </row>
    <row r="162" spans="1:32" s="106" customFormat="1" x14ac:dyDescent="0.3">
      <c r="A162" s="476"/>
      <c r="B162" s="472"/>
      <c r="C162" s="124" t="s">
        <v>347</v>
      </c>
      <c r="D162" s="124" t="s">
        <v>463</v>
      </c>
      <c r="E162" s="241">
        <v>3.8519999999999999E-2</v>
      </c>
      <c r="F162" s="329">
        <v>3.805E-2</v>
      </c>
      <c r="G162" s="329">
        <v>1.0000000000000001E-5</v>
      </c>
      <c r="H162" s="329">
        <v>4.6000000000000001E-4</v>
      </c>
      <c r="AF162" s="252"/>
    </row>
    <row r="163" spans="1:32" s="106" customFormat="1" x14ac:dyDescent="0.3">
      <c r="A163" s="476"/>
      <c r="B163" s="472" t="s">
        <v>489</v>
      </c>
      <c r="C163" s="124" t="s">
        <v>659</v>
      </c>
      <c r="D163" s="124" t="s">
        <v>463</v>
      </c>
      <c r="E163" s="241">
        <v>5.0119999999999998E-2</v>
      </c>
      <c r="F163" s="329">
        <v>4.9500000000000002E-2</v>
      </c>
      <c r="G163" s="329">
        <v>2.0000000000000002E-5</v>
      </c>
      <c r="H163" s="329">
        <v>5.9999999999999995E-4</v>
      </c>
      <c r="AF163" s="252"/>
    </row>
    <row r="164" spans="1:32" s="106" customFormat="1" x14ac:dyDescent="0.3">
      <c r="A164" s="476"/>
      <c r="B164" s="472"/>
      <c r="C164" s="124" t="s">
        <v>660</v>
      </c>
      <c r="D164" s="124" t="s">
        <v>463</v>
      </c>
      <c r="E164" s="241">
        <v>6.105E-2</v>
      </c>
      <c r="F164" s="329">
        <v>6.0299999999999999E-2</v>
      </c>
      <c r="G164" s="329">
        <v>2.0000000000000002E-5</v>
      </c>
      <c r="H164" s="329">
        <v>7.2999999999999996E-4</v>
      </c>
      <c r="AF164" s="252"/>
    </row>
    <row r="165" spans="1:32" s="106" customFormat="1" x14ac:dyDescent="0.3">
      <c r="A165" s="476"/>
      <c r="B165" s="472"/>
      <c r="C165" s="124" t="s">
        <v>347</v>
      </c>
      <c r="D165" s="124" t="s">
        <v>463</v>
      </c>
      <c r="E165" s="241">
        <v>5.1589999999999997E-2</v>
      </c>
      <c r="F165" s="329">
        <v>5.0950000000000002E-2</v>
      </c>
      <c r="G165" s="329">
        <v>2.0000000000000002E-5</v>
      </c>
      <c r="H165" s="329">
        <v>6.2E-4</v>
      </c>
      <c r="AF165" s="252"/>
    </row>
    <row r="166" spans="1:32" s="106" customFormat="1" x14ac:dyDescent="0.3">
      <c r="A166" s="476"/>
      <c r="B166" s="160" t="s">
        <v>490</v>
      </c>
      <c r="C166" s="124" t="s">
        <v>347</v>
      </c>
      <c r="D166" s="124" t="s">
        <v>463</v>
      </c>
      <c r="E166" s="241">
        <v>0.37612000000000001</v>
      </c>
      <c r="F166" s="329">
        <v>0.3715</v>
      </c>
      <c r="G166" s="329">
        <v>1.2E-4</v>
      </c>
      <c r="H166" s="329">
        <v>4.4999999999999997E-3</v>
      </c>
      <c r="AF166" s="252"/>
    </row>
    <row r="167" spans="1:32" s="106" customFormat="1" x14ac:dyDescent="0.3">
      <c r="A167" s="476"/>
      <c r="B167" s="160" t="s">
        <v>491</v>
      </c>
      <c r="C167" s="124" t="s">
        <v>492</v>
      </c>
      <c r="D167" s="124" t="s">
        <v>463</v>
      </c>
      <c r="E167" s="241">
        <v>1.306E-2</v>
      </c>
      <c r="F167" s="329">
        <v>1.29E-2</v>
      </c>
      <c r="G167" s="384">
        <v>4.4800000000000003E-6</v>
      </c>
      <c r="H167" s="329">
        <v>1.6000000000000001E-4</v>
      </c>
      <c r="AF167" s="252"/>
    </row>
    <row r="168" spans="1:32" s="106" customFormat="1" ht="10.5" customHeight="1" x14ac:dyDescent="0.3">
      <c r="A168" s="130"/>
      <c r="B168" s="144"/>
      <c r="C168" s="105"/>
      <c r="D168" s="105"/>
      <c r="E168" s="105"/>
      <c r="F168" s="105"/>
      <c r="G168" s="105"/>
      <c r="H168" s="105"/>
      <c r="I168" s="105"/>
      <c r="J168" s="105"/>
      <c r="K168" s="105"/>
      <c r="L168" s="105"/>
    </row>
    <row r="169" spans="1:32" s="106" customFormat="1" x14ac:dyDescent="0.3">
      <c r="A169" s="130"/>
      <c r="B169" s="144"/>
      <c r="C169" s="105"/>
      <c r="D169" s="105"/>
      <c r="E169" s="105"/>
      <c r="F169" s="105"/>
      <c r="G169" s="105"/>
      <c r="H169" s="105"/>
      <c r="I169" s="105"/>
      <c r="J169" s="105"/>
      <c r="K169" s="105"/>
      <c r="L169" s="105"/>
    </row>
    <row r="170" spans="1:32" s="33" customFormat="1" ht="15.6" x14ac:dyDescent="0.3">
      <c r="A170" s="452" t="s">
        <v>123</v>
      </c>
      <c r="B170" s="452"/>
      <c r="C170" s="452"/>
      <c r="D170" s="452"/>
      <c r="E170" s="452"/>
      <c r="F170" s="452"/>
      <c r="G170" s="452"/>
      <c r="H170" s="452"/>
      <c r="I170" s="452"/>
      <c r="J170" s="452"/>
      <c r="K170" s="452"/>
      <c r="L170" s="452"/>
    </row>
    <row r="171" spans="1:32" s="33" customFormat="1" x14ac:dyDescent="0.3">
      <c r="A171" s="458" t="s">
        <v>1102</v>
      </c>
      <c r="B171" s="458"/>
      <c r="C171" s="458"/>
      <c r="D171" s="458"/>
      <c r="E171" s="458"/>
      <c r="F171" s="458"/>
      <c r="G171" s="458"/>
      <c r="H171" s="458"/>
      <c r="I171" s="458"/>
      <c r="J171" s="458"/>
      <c r="K171" s="458"/>
      <c r="L171" s="458"/>
    </row>
    <row r="172" spans="1:32" s="33" customFormat="1" ht="108.75" customHeight="1" x14ac:dyDescent="0.3">
      <c r="A172" s="397" t="s">
        <v>1103</v>
      </c>
      <c r="B172" s="397"/>
      <c r="C172" s="397"/>
      <c r="D172" s="397"/>
      <c r="E172" s="397"/>
      <c r="F172" s="397"/>
      <c r="G172" s="397"/>
      <c r="H172" s="397"/>
      <c r="I172" s="397"/>
      <c r="J172" s="397"/>
      <c r="K172" s="397"/>
      <c r="L172" s="397"/>
    </row>
    <row r="173" spans="1:32" s="33" customFormat="1" ht="16.5" customHeight="1" x14ac:dyDescent="0.3">
      <c r="A173" s="485" t="s">
        <v>1064</v>
      </c>
      <c r="B173" s="485"/>
      <c r="C173" s="485"/>
      <c r="D173" s="485"/>
      <c r="E173" s="485"/>
      <c r="F173" s="485"/>
      <c r="G173" s="485"/>
      <c r="H173" s="485"/>
      <c r="I173" s="485"/>
      <c r="J173" s="485"/>
      <c r="K173" s="485"/>
      <c r="L173" s="485"/>
      <c r="M173" s="117"/>
    </row>
    <row r="174" spans="1:32" s="33" customFormat="1" ht="88.5" customHeight="1" x14ac:dyDescent="0.3">
      <c r="A174" s="397" t="s">
        <v>1549</v>
      </c>
      <c r="B174" s="397"/>
      <c r="C174" s="397"/>
      <c r="D174" s="397"/>
      <c r="E174" s="397"/>
      <c r="F174" s="397"/>
      <c r="G174" s="397"/>
      <c r="H174" s="397"/>
      <c r="I174" s="397"/>
      <c r="J174" s="397"/>
      <c r="K174" s="397"/>
      <c r="L174" s="397"/>
      <c r="M174" s="397"/>
    </row>
    <row r="175" spans="1:32" s="33" customFormat="1" ht="16.5" customHeight="1" x14ac:dyDescent="0.3">
      <c r="A175" s="485" t="s">
        <v>596</v>
      </c>
      <c r="B175" s="485"/>
      <c r="C175" s="485"/>
      <c r="D175" s="485"/>
      <c r="E175" s="485"/>
      <c r="F175" s="485"/>
      <c r="G175" s="485"/>
      <c r="H175" s="485"/>
      <c r="I175" s="485"/>
      <c r="J175" s="485"/>
      <c r="K175" s="485"/>
      <c r="L175" s="485"/>
      <c r="M175" s="117"/>
    </row>
    <row r="176" spans="1:32" s="33" customFormat="1" ht="39.75" customHeight="1" x14ac:dyDescent="0.3">
      <c r="A176" s="397" t="s">
        <v>1059</v>
      </c>
      <c r="B176" s="397"/>
      <c r="C176" s="397"/>
      <c r="D176" s="397"/>
      <c r="E176" s="397"/>
      <c r="F176" s="397"/>
      <c r="G176" s="397"/>
      <c r="H176" s="397"/>
      <c r="I176" s="397"/>
      <c r="J176" s="397"/>
      <c r="K176" s="397"/>
      <c r="L176" s="397"/>
      <c r="M176" s="397"/>
    </row>
    <row r="177" spans="1:13" s="33" customFormat="1" x14ac:dyDescent="0.3">
      <c r="A177" s="458" t="s">
        <v>673</v>
      </c>
      <c r="B177" s="458"/>
      <c r="C177" s="458"/>
      <c r="D177" s="458"/>
      <c r="E177" s="458"/>
      <c r="F177" s="458"/>
      <c r="G177" s="458"/>
      <c r="H177" s="458"/>
      <c r="I177" s="458"/>
      <c r="J177" s="458"/>
      <c r="K177" s="458"/>
      <c r="L177" s="212"/>
      <c r="M177" s="154"/>
    </row>
    <row r="178" spans="1:13" s="33" customFormat="1" x14ac:dyDescent="0.3">
      <c r="A178" s="397" t="s">
        <v>674</v>
      </c>
      <c r="B178" s="397"/>
      <c r="C178" s="397"/>
      <c r="D178" s="397"/>
      <c r="E178" s="397"/>
      <c r="F178" s="397"/>
      <c r="G178" s="397"/>
      <c r="H178" s="397"/>
      <c r="I178" s="397"/>
      <c r="J178" s="397"/>
      <c r="K178" s="397"/>
      <c r="L178" s="397"/>
      <c r="M178" s="154"/>
    </row>
    <row r="179" spans="1:13" s="29" customFormat="1" x14ac:dyDescent="0.3">
      <c r="A179" s="521" t="s">
        <v>727</v>
      </c>
      <c r="B179" s="521"/>
      <c r="C179" s="521"/>
      <c r="D179" s="521"/>
      <c r="E179" s="521"/>
      <c r="F179" s="521"/>
      <c r="G179" s="521"/>
      <c r="H179" s="521"/>
      <c r="I179" s="521"/>
      <c r="J179" s="521"/>
      <c r="K179" s="106"/>
    </row>
    <row r="180" spans="1:13" s="133" customFormat="1" ht="6.6" x14ac:dyDescent="0.15">
      <c r="A180" s="248"/>
      <c r="B180" s="248"/>
      <c r="C180" s="248"/>
      <c r="D180" s="248"/>
      <c r="E180" s="248"/>
      <c r="F180" s="248"/>
      <c r="G180" s="248"/>
      <c r="H180" s="248"/>
      <c r="I180" s="248"/>
      <c r="J180" s="248"/>
      <c r="K180" s="248"/>
    </row>
    <row r="181" spans="1:13" s="29" customFormat="1" x14ac:dyDescent="0.25">
      <c r="A181" s="458" t="s">
        <v>729</v>
      </c>
      <c r="B181" s="458"/>
      <c r="C181" s="458"/>
      <c r="D181" s="458"/>
      <c r="E181" s="458"/>
      <c r="F181" s="458"/>
      <c r="G181" s="458"/>
      <c r="H181" s="520"/>
      <c r="I181" s="520"/>
      <c r="J181" s="520"/>
      <c r="K181" s="520"/>
      <c r="L181" s="143"/>
    </row>
    <row r="182" spans="1:13" s="29" customFormat="1" ht="13.2" x14ac:dyDescent="0.25">
      <c r="A182" s="397" t="s">
        <v>730</v>
      </c>
      <c r="B182" s="397"/>
      <c r="C182" s="397"/>
      <c r="D182" s="397"/>
      <c r="E182" s="397"/>
      <c r="F182" s="397"/>
      <c r="G182" s="397"/>
      <c r="H182" s="397"/>
      <c r="I182" s="397"/>
      <c r="J182" s="397"/>
      <c r="K182" s="397"/>
      <c r="L182" s="397"/>
    </row>
    <row r="183" spans="1:13" s="29" customFormat="1" ht="17.25" customHeight="1" x14ac:dyDescent="0.25">
      <c r="A183" s="397"/>
      <c r="B183" s="397"/>
      <c r="C183" s="397"/>
      <c r="D183" s="397"/>
      <c r="E183" s="397"/>
      <c r="F183" s="397"/>
      <c r="G183" s="397"/>
      <c r="H183" s="397"/>
      <c r="I183" s="397"/>
      <c r="J183" s="397"/>
      <c r="K183" s="397"/>
      <c r="L183" s="397"/>
    </row>
    <row r="184" spans="1:13" s="29" customFormat="1" ht="16.05" customHeight="1" x14ac:dyDescent="0.25">
      <c r="A184" s="458" t="s">
        <v>1115</v>
      </c>
      <c r="B184" s="458"/>
      <c r="C184" s="458"/>
      <c r="D184" s="458"/>
      <c r="E184" s="458"/>
      <c r="F184" s="458"/>
      <c r="G184" s="458"/>
      <c r="H184" s="458"/>
      <c r="I184" s="458"/>
      <c r="J184" s="458"/>
      <c r="K184" s="458"/>
      <c r="L184" s="458"/>
      <c r="M184" s="458"/>
    </row>
    <row r="185" spans="1:13" s="29" customFormat="1" ht="88.5" customHeight="1" x14ac:dyDescent="0.25">
      <c r="A185" s="397" t="s">
        <v>1116</v>
      </c>
      <c r="B185" s="397"/>
      <c r="C185" s="397"/>
      <c r="D185" s="397"/>
      <c r="E185" s="397"/>
      <c r="F185" s="397"/>
      <c r="G185" s="397"/>
      <c r="H185" s="397"/>
      <c r="I185" s="397"/>
      <c r="J185" s="397"/>
      <c r="K185" s="397"/>
      <c r="L185" s="397"/>
      <c r="M185" s="397"/>
    </row>
    <row r="186" spans="1:13" s="29" customFormat="1" x14ac:dyDescent="0.3">
      <c r="A186" s="106"/>
      <c r="B186" s="106"/>
      <c r="C186" s="106"/>
      <c r="D186" s="106"/>
      <c r="E186" s="106"/>
      <c r="F186" s="106"/>
      <c r="G186" s="106"/>
      <c r="H186" s="106"/>
      <c r="I186" s="106"/>
      <c r="J186" s="106"/>
      <c r="K186" s="106"/>
    </row>
    <row r="187" spans="1:13" s="33" customFormat="1" x14ac:dyDescent="0.3">
      <c r="A187" s="465" t="s">
        <v>604</v>
      </c>
      <c r="B187" s="465"/>
      <c r="C187" s="465"/>
      <c r="D187" s="465"/>
      <c r="E187" s="465"/>
      <c r="F187" s="465"/>
      <c r="G187" s="465"/>
      <c r="H187" s="465"/>
      <c r="I187" s="465"/>
      <c r="J187" s="465"/>
      <c r="K187" s="465"/>
      <c r="L187" s="465"/>
    </row>
    <row r="188" spans="1:13" s="33" customFormat="1" x14ac:dyDescent="0.3">
      <c r="B188" s="43"/>
    </row>
    <row r="189" spans="1:13" s="33" customFormat="1" x14ac:dyDescent="0.3">
      <c r="B189" s="43"/>
    </row>
    <row r="190" spans="1:13" s="33" customFormat="1" x14ac:dyDescent="0.3">
      <c r="B190" s="43"/>
      <c r="M190" s="157"/>
    </row>
    <row r="191" spans="1:13" s="33" customFormat="1" ht="74.849999999999994" customHeight="1" x14ac:dyDescent="0.3">
      <c r="A191" s="409"/>
      <c r="B191" s="409"/>
      <c r="C191" s="409"/>
      <c r="D191" s="409"/>
      <c r="E191" s="409"/>
      <c r="F191" s="409"/>
      <c r="G191" s="409"/>
      <c r="H191" s="409"/>
      <c r="I191" s="409"/>
      <c r="J191" s="409"/>
      <c r="K191" s="409"/>
      <c r="L191" s="409"/>
      <c r="M191" s="409"/>
    </row>
    <row r="192" spans="1:13" s="33" customFormat="1" ht="34.35" customHeight="1" x14ac:dyDescent="0.3">
      <c r="A192" s="556"/>
      <c r="B192" s="556"/>
      <c r="C192" s="556"/>
      <c r="D192" s="556"/>
      <c r="E192" s="556"/>
      <c r="F192" s="556"/>
      <c r="G192" s="556"/>
      <c r="H192" s="556"/>
      <c r="I192" s="556"/>
      <c r="J192" s="556"/>
      <c r="K192" s="556"/>
      <c r="L192" s="556"/>
      <c r="M192" s="556"/>
    </row>
  </sheetData>
  <mergeCells count="84">
    <mergeCell ref="A184:M184"/>
    <mergeCell ref="A185:M185"/>
    <mergeCell ref="B160:B162"/>
    <mergeCell ref="A8:L8"/>
    <mergeCell ref="A9:L9"/>
    <mergeCell ref="A10:L10"/>
    <mergeCell ref="A11:L11"/>
    <mergeCell ref="A12:L12"/>
    <mergeCell ref="A14:L14"/>
    <mergeCell ref="D24:G24"/>
    <mergeCell ref="B29:B31"/>
    <mergeCell ref="B32:B34"/>
    <mergeCell ref="A18:L18"/>
    <mergeCell ref="A15:L15"/>
    <mergeCell ref="B26:B28"/>
    <mergeCell ref="A182:L183"/>
    <mergeCell ref="A187:L187"/>
    <mergeCell ref="A176:M176"/>
    <mergeCell ref="A21:L21"/>
    <mergeCell ref="A192:M192"/>
    <mergeCell ref="D40:G40"/>
    <mergeCell ref="H40:K40"/>
    <mergeCell ref="L40:O40"/>
    <mergeCell ref="D68:G68"/>
    <mergeCell ref="A42:A65"/>
    <mergeCell ref="B42:B44"/>
    <mergeCell ref="B45:B47"/>
    <mergeCell ref="B48:B50"/>
    <mergeCell ref="B51:B53"/>
    <mergeCell ref="A191:M191"/>
    <mergeCell ref="A170:L170"/>
    <mergeCell ref="A181:K181"/>
    <mergeCell ref="AB24:AE24"/>
    <mergeCell ref="A177:K177"/>
    <mergeCell ref="A178:L178"/>
    <mergeCell ref="A175:L175"/>
    <mergeCell ref="A16:L16"/>
    <mergeCell ref="P40:S40"/>
    <mergeCell ref="P68:S68"/>
    <mergeCell ref="B91:B93"/>
    <mergeCell ref="D96:G96"/>
    <mergeCell ref="A98:A101"/>
    <mergeCell ref="B73:B75"/>
    <mergeCell ref="B76:B78"/>
    <mergeCell ref="B79:B81"/>
    <mergeCell ref="B82:B84"/>
    <mergeCell ref="B85:B87"/>
    <mergeCell ref="B88:B90"/>
    <mergeCell ref="X24:AA24"/>
    <mergeCell ref="H24:K24"/>
    <mergeCell ref="L24:O24"/>
    <mergeCell ref="P24:S24"/>
    <mergeCell ref="T24:W24"/>
    <mergeCell ref="A172:L172"/>
    <mergeCell ref="H68:K68"/>
    <mergeCell ref="L68:O68"/>
    <mergeCell ref="B35:B37"/>
    <mergeCell ref="A70:A93"/>
    <mergeCell ref="B70:B72"/>
    <mergeCell ref="A171:L171"/>
    <mergeCell ref="A26:A37"/>
    <mergeCell ref="H96:K96"/>
    <mergeCell ref="A111:A134"/>
    <mergeCell ref="B111:B117"/>
    <mergeCell ref="B118:B123"/>
    <mergeCell ref="B124:B128"/>
    <mergeCell ref="B129:B131"/>
    <mergeCell ref="B132:B134"/>
    <mergeCell ref="A173:L173"/>
    <mergeCell ref="A174:M174"/>
    <mergeCell ref="A179:J179"/>
    <mergeCell ref="B163:B165"/>
    <mergeCell ref="A13:L13"/>
    <mergeCell ref="A20:L20"/>
    <mergeCell ref="A17:L17"/>
    <mergeCell ref="A19:L19"/>
    <mergeCell ref="B54:B56"/>
    <mergeCell ref="B57:B59"/>
    <mergeCell ref="B60:B62"/>
    <mergeCell ref="B63:B65"/>
    <mergeCell ref="A139:A167"/>
    <mergeCell ref="B139:B145"/>
    <mergeCell ref="B146:B152"/>
    <mergeCell ref="B153:B159"/>
  </mergeCells>
  <hyperlinks>
    <hyperlink ref="A3" location="Index!A1" display="Index" xr:uid="{00000000-0004-0000-2400-000000000000}"/>
  </hyperlinks>
  <pageMargins left="0.7" right="0.7" top="0.75" bottom="0.75" header="0.3" footer="0.3"/>
  <pageSetup paperSize="9" scale="10" fitToHeight="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7">
    <tabColor theme="5" tint="0.39997558519241921"/>
  </sheetPr>
  <dimension ref="A1:AA142"/>
  <sheetViews>
    <sheetView zoomScaleNormal="100" workbookViewId="0"/>
  </sheetViews>
  <sheetFormatPr defaultColWidth="11.21875" defaultRowHeight="14.4" x14ac:dyDescent="0.3"/>
  <cols>
    <col min="1" max="1" width="30.77734375" style="36" customWidth="1"/>
    <col min="2" max="2" width="26.77734375" style="36" customWidth="1"/>
    <col min="3" max="3" width="18.77734375" style="36" customWidth="1"/>
    <col min="4" max="4" width="13.44140625" style="36" customWidth="1"/>
    <col min="5" max="5" width="37.5546875" style="36" customWidth="1"/>
    <col min="6" max="6" width="17.5546875" style="36" customWidth="1"/>
    <col min="7" max="12" width="13.44140625" style="36" customWidth="1"/>
    <col min="13" max="27" width="13.44140625" style="33" customWidth="1"/>
    <col min="28" max="16384" width="11.21875" style="36"/>
  </cols>
  <sheetData>
    <row r="1" spans="1:12" s="330" customFormat="1" ht="10.199999999999999" x14ac:dyDescent="0.2">
      <c r="A1" s="330" t="s">
        <v>189</v>
      </c>
    </row>
    <row r="2" spans="1:12" ht="21" x14ac:dyDescent="0.4">
      <c r="A2" s="224" t="s">
        <v>620</v>
      </c>
      <c r="B2" s="224"/>
      <c r="C2" s="224"/>
      <c r="D2" s="224"/>
      <c r="E2" s="224"/>
      <c r="F2" s="224"/>
      <c r="G2" s="33"/>
      <c r="H2" s="33"/>
      <c r="I2" s="33"/>
      <c r="J2" s="33"/>
      <c r="K2" s="33"/>
      <c r="L2" s="33"/>
    </row>
    <row r="3" spans="1:12" x14ac:dyDescent="0.3">
      <c r="A3" s="120" t="s">
        <v>188</v>
      </c>
      <c r="B3" s="33"/>
      <c r="C3" s="33"/>
      <c r="D3" s="33"/>
      <c r="E3" s="33"/>
      <c r="F3" s="33"/>
      <c r="G3" s="33"/>
      <c r="H3" s="33"/>
      <c r="I3" s="33"/>
      <c r="J3" s="33"/>
      <c r="K3" s="33"/>
      <c r="L3" s="33"/>
    </row>
    <row r="4" spans="1:12" s="108" customFormat="1" ht="7.2" thickBot="1" x14ac:dyDescent="0.2"/>
    <row r="5" spans="1:12" ht="15" thickTop="1" x14ac:dyDescent="0.3">
      <c r="A5" s="5" t="s">
        <v>12</v>
      </c>
      <c r="B5" s="75" t="s">
        <v>620</v>
      </c>
      <c r="C5" s="5" t="s">
        <v>814</v>
      </c>
      <c r="D5" s="53">
        <v>45818</v>
      </c>
      <c r="E5" s="98" t="s">
        <v>178</v>
      </c>
      <c r="F5" s="53" t="s">
        <v>1550</v>
      </c>
      <c r="G5" s="33"/>
      <c r="H5" s="33"/>
      <c r="I5" s="33"/>
      <c r="J5" s="33"/>
      <c r="K5" s="33"/>
      <c r="L5" s="33"/>
    </row>
    <row r="6" spans="1:12" ht="15" thickBot="1" x14ac:dyDescent="0.35">
      <c r="A6" s="101" t="s">
        <v>139</v>
      </c>
      <c r="B6" s="69" t="s">
        <v>105</v>
      </c>
      <c r="C6" s="89" t="s">
        <v>35</v>
      </c>
      <c r="D6" s="55">
        <v>1.1000000000000001</v>
      </c>
      <c r="E6" s="89" t="s">
        <v>21</v>
      </c>
      <c r="F6" s="109">
        <v>2024</v>
      </c>
      <c r="G6" s="33"/>
      <c r="H6" s="33"/>
      <c r="I6" s="33"/>
      <c r="J6" s="33"/>
      <c r="K6" s="33"/>
      <c r="L6" s="33"/>
    </row>
    <row r="7" spans="1:12" ht="15.6" thickTop="1" thickBot="1" x14ac:dyDescent="0.35">
      <c r="A7" s="33"/>
      <c r="B7" s="33"/>
      <c r="C7" s="33"/>
      <c r="D7" s="33"/>
      <c r="E7" s="33"/>
      <c r="F7" s="33"/>
      <c r="G7" s="33"/>
      <c r="H7" s="33"/>
      <c r="I7" s="33"/>
      <c r="J7" s="33"/>
      <c r="K7" s="33"/>
      <c r="L7" s="33"/>
    </row>
    <row r="8" spans="1:12" ht="34.5" customHeight="1" thickTop="1" thickBot="1" x14ac:dyDescent="0.35">
      <c r="A8" s="522" t="s">
        <v>621</v>
      </c>
      <c r="B8" s="523"/>
      <c r="C8" s="523"/>
      <c r="D8" s="523"/>
      <c r="E8" s="523"/>
      <c r="F8" s="523"/>
      <c r="G8" s="523"/>
      <c r="H8" s="523"/>
      <c r="I8" s="523"/>
      <c r="J8" s="523"/>
      <c r="K8" s="523"/>
      <c r="L8" s="524"/>
    </row>
    <row r="9" spans="1:12" ht="15" customHeight="1" thickTop="1" x14ac:dyDescent="0.3">
      <c r="A9" s="310"/>
      <c r="B9" s="310"/>
      <c r="C9" s="310"/>
      <c r="D9" s="310"/>
      <c r="E9" s="310"/>
      <c r="F9" s="310"/>
      <c r="G9" s="310"/>
      <c r="H9" s="310"/>
      <c r="I9" s="310"/>
      <c r="J9" s="310"/>
      <c r="K9" s="310"/>
      <c r="L9" s="310"/>
    </row>
    <row r="10" spans="1:12" s="33" customFormat="1" ht="15" customHeight="1" x14ac:dyDescent="0.3">
      <c r="A10" s="309" t="s">
        <v>179</v>
      </c>
      <c r="B10" s="309"/>
      <c r="C10" s="309"/>
      <c r="D10" s="309"/>
      <c r="E10" s="309"/>
      <c r="F10" s="309"/>
      <c r="G10" s="309"/>
      <c r="H10" s="309"/>
      <c r="I10" s="309"/>
      <c r="J10" s="309"/>
      <c r="K10" s="309"/>
      <c r="L10" s="309"/>
    </row>
    <row r="11" spans="1:12" s="33" customFormat="1" ht="20.85" customHeight="1" x14ac:dyDescent="0.3">
      <c r="A11" s="509" t="s">
        <v>622</v>
      </c>
      <c r="B11" s="509"/>
      <c r="C11" s="509"/>
      <c r="D11" s="509"/>
      <c r="E11" s="509"/>
      <c r="F11" s="509"/>
      <c r="G11" s="509"/>
      <c r="H11" s="509"/>
      <c r="I11" s="509"/>
      <c r="J11" s="509"/>
      <c r="K11" s="509"/>
      <c r="L11" s="509"/>
    </row>
    <row r="12" spans="1:12" s="33" customFormat="1" ht="19.350000000000001" customHeight="1" x14ac:dyDescent="0.3">
      <c r="A12" s="397" t="s">
        <v>623</v>
      </c>
      <c r="B12" s="397"/>
      <c r="C12" s="397"/>
      <c r="D12" s="397"/>
      <c r="E12" s="397"/>
      <c r="F12" s="397"/>
      <c r="G12" s="397"/>
      <c r="H12" s="397"/>
      <c r="I12" s="397"/>
      <c r="J12" s="397"/>
      <c r="K12" s="397"/>
      <c r="L12" s="397"/>
    </row>
    <row r="13" spans="1:12" s="33" customFormat="1" ht="31.35" customHeight="1" x14ac:dyDescent="0.3">
      <c r="A13" s="397" t="s">
        <v>1077</v>
      </c>
      <c r="B13" s="397"/>
      <c r="C13" s="397"/>
      <c r="D13" s="397"/>
      <c r="E13" s="397"/>
      <c r="F13" s="397"/>
      <c r="G13" s="397"/>
      <c r="H13" s="397"/>
      <c r="I13" s="397"/>
      <c r="J13" s="397"/>
      <c r="K13" s="397"/>
      <c r="L13" s="397"/>
    </row>
    <row r="14" spans="1:12" s="33" customFormat="1" ht="18" customHeight="1" x14ac:dyDescent="0.3">
      <c r="A14" s="157"/>
      <c r="B14" s="157"/>
      <c r="C14" s="157"/>
      <c r="D14" s="157"/>
      <c r="E14" s="157"/>
      <c r="F14" s="157"/>
      <c r="G14" s="157"/>
      <c r="H14" s="157"/>
      <c r="I14" s="157"/>
      <c r="J14" s="157"/>
      <c r="K14" s="157"/>
      <c r="L14" s="157"/>
    </row>
    <row r="15" spans="1:12" s="33" customFormat="1" ht="26.25" customHeight="1" x14ac:dyDescent="0.3">
      <c r="A15" s="452" t="s">
        <v>624</v>
      </c>
      <c r="B15" s="452"/>
      <c r="C15" s="452"/>
      <c r="D15" s="452"/>
      <c r="E15" s="452"/>
      <c r="F15" s="452"/>
      <c r="G15" s="452"/>
      <c r="H15" s="452"/>
      <c r="I15" s="452"/>
      <c r="J15" s="452"/>
      <c r="K15" s="452"/>
      <c r="L15" s="452"/>
    </row>
    <row r="16" spans="1:12" s="33" customFormat="1" ht="15" customHeight="1" x14ac:dyDescent="0.3">
      <c r="A16" s="397" t="s">
        <v>625</v>
      </c>
      <c r="B16" s="397"/>
      <c r="C16" s="397"/>
      <c r="D16" s="397"/>
      <c r="E16" s="397"/>
      <c r="F16" s="397"/>
      <c r="G16" s="397"/>
      <c r="H16" s="397"/>
      <c r="I16" s="397"/>
      <c r="J16" s="397"/>
      <c r="K16" s="397"/>
      <c r="L16" s="397"/>
    </row>
    <row r="17" spans="1:27" s="33" customFormat="1" ht="22.35" customHeight="1" x14ac:dyDescent="0.3">
      <c r="A17" s="397" t="s">
        <v>626</v>
      </c>
      <c r="B17" s="397"/>
      <c r="C17" s="397"/>
      <c r="D17" s="397"/>
      <c r="E17" s="397"/>
      <c r="F17" s="397"/>
      <c r="G17" s="397"/>
      <c r="H17" s="397"/>
      <c r="I17" s="397"/>
      <c r="J17" s="397"/>
      <c r="K17" s="397"/>
      <c r="L17" s="397"/>
    </row>
    <row r="18" spans="1:27" s="106" customFormat="1" ht="35.1" customHeight="1" x14ac:dyDescent="0.3">
      <c r="A18" s="397" t="s">
        <v>627</v>
      </c>
      <c r="B18" s="397"/>
      <c r="C18" s="397"/>
      <c r="D18" s="397"/>
      <c r="E18" s="397"/>
      <c r="F18" s="397"/>
      <c r="G18" s="397"/>
      <c r="H18" s="397"/>
      <c r="I18" s="397"/>
      <c r="J18" s="397"/>
      <c r="K18" s="397"/>
      <c r="L18" s="397"/>
    </row>
    <row r="19" spans="1:27" s="106" customFormat="1" ht="6.6" customHeight="1" x14ac:dyDescent="0.3">
      <c r="A19" s="105"/>
      <c r="B19" s="105"/>
      <c r="C19" s="105"/>
      <c r="D19" s="105"/>
      <c r="E19" s="105"/>
      <c r="F19" s="105"/>
      <c r="G19" s="105"/>
      <c r="H19" s="105"/>
      <c r="I19" s="105"/>
      <c r="J19" s="105"/>
      <c r="K19" s="105"/>
      <c r="L19" s="105"/>
    </row>
    <row r="20" spans="1:27" s="106" customFormat="1" ht="15" customHeight="1" x14ac:dyDescent="0.3">
      <c r="A20" s="105"/>
      <c r="B20" s="105"/>
      <c r="C20" s="105"/>
      <c r="D20" s="105"/>
      <c r="E20" s="249"/>
      <c r="F20" s="105"/>
      <c r="G20" s="105"/>
      <c r="H20" s="105"/>
      <c r="I20" s="105"/>
      <c r="J20" s="105"/>
      <c r="K20" s="105"/>
      <c r="L20" s="105"/>
    </row>
    <row r="21" spans="1:27" s="39" customFormat="1" ht="15.6" x14ac:dyDescent="0.35">
      <c r="A21" s="123" t="s">
        <v>191</v>
      </c>
      <c r="B21" s="123" t="s">
        <v>366</v>
      </c>
      <c r="C21" s="123" t="s">
        <v>193</v>
      </c>
      <c r="D21" s="210" t="s">
        <v>194</v>
      </c>
      <c r="E21" s="106"/>
      <c r="F21" s="105"/>
      <c r="G21" s="105"/>
      <c r="H21" s="106"/>
      <c r="I21" s="106"/>
      <c r="J21" s="106"/>
      <c r="K21" s="106"/>
      <c r="L21" s="106"/>
      <c r="M21" s="106"/>
      <c r="N21" s="106"/>
      <c r="P21" s="106"/>
      <c r="Q21" s="106"/>
      <c r="R21" s="106"/>
      <c r="S21" s="106"/>
      <c r="T21" s="106"/>
      <c r="U21" s="106"/>
      <c r="V21" s="106"/>
      <c r="W21" s="106"/>
      <c r="X21" s="106"/>
      <c r="Y21" s="106"/>
      <c r="Z21" s="106"/>
      <c r="AA21" s="106"/>
    </row>
    <row r="22" spans="1:27" s="39" customFormat="1" x14ac:dyDescent="0.3">
      <c r="A22" s="473" t="s">
        <v>620</v>
      </c>
      <c r="B22" s="189" t="s">
        <v>628</v>
      </c>
      <c r="C22" s="124" t="s">
        <v>629</v>
      </c>
      <c r="D22" s="329">
        <v>10.4</v>
      </c>
      <c r="E22" s="252"/>
      <c r="F22" s="105"/>
      <c r="G22" s="105"/>
      <c r="H22" s="161"/>
      <c r="I22" s="161"/>
      <c r="J22" s="161"/>
      <c r="K22" s="161"/>
      <c r="L22" s="161"/>
      <c r="M22" s="161"/>
      <c r="N22" s="161"/>
      <c r="P22" s="106"/>
      <c r="Q22" s="106"/>
      <c r="R22" s="106"/>
      <c r="S22" s="106"/>
      <c r="T22" s="106"/>
      <c r="U22" s="106"/>
      <c r="V22" s="106"/>
      <c r="W22" s="106"/>
      <c r="X22" s="106"/>
      <c r="Y22" s="106"/>
      <c r="Z22" s="106"/>
      <c r="AA22" s="106"/>
    </row>
    <row r="23" spans="1:27" s="39" customFormat="1" x14ac:dyDescent="0.3">
      <c r="A23" s="475"/>
      <c r="B23" s="189" t="s">
        <v>630</v>
      </c>
      <c r="C23" s="124" t="s">
        <v>629</v>
      </c>
      <c r="D23" s="329">
        <v>11.5</v>
      </c>
      <c r="E23" s="252"/>
      <c r="F23" s="105"/>
      <c r="G23" s="105"/>
      <c r="H23" s="161"/>
      <c r="I23" s="161"/>
      <c r="J23" s="161"/>
      <c r="K23" s="161"/>
      <c r="L23" s="161"/>
      <c r="M23" s="161"/>
      <c r="N23" s="161"/>
      <c r="P23" s="106"/>
      <c r="Q23" s="106"/>
      <c r="R23" s="106"/>
      <c r="S23" s="106"/>
      <c r="T23" s="106"/>
      <c r="U23" s="106"/>
      <c r="V23" s="106"/>
      <c r="W23" s="106"/>
      <c r="X23" s="106"/>
      <c r="Y23" s="106"/>
      <c r="Z23" s="106"/>
      <c r="AA23" s="106"/>
    </row>
    <row r="24" spans="1:27" s="106" customFormat="1" x14ac:dyDescent="0.3">
      <c r="A24" s="211"/>
      <c r="B24" s="152"/>
      <c r="D24" s="161"/>
      <c r="E24" s="105"/>
      <c r="F24" s="105"/>
      <c r="G24" s="105"/>
      <c r="H24" s="161"/>
      <c r="I24" s="161"/>
      <c r="J24" s="161"/>
      <c r="K24" s="161"/>
      <c r="L24" s="161"/>
      <c r="M24" s="161"/>
      <c r="N24" s="161"/>
    </row>
    <row r="25" spans="1:27" s="106" customFormat="1" x14ac:dyDescent="0.3">
      <c r="A25" s="211"/>
      <c r="B25" s="152"/>
      <c r="D25" s="161"/>
      <c r="E25" s="105"/>
      <c r="F25" s="105"/>
      <c r="G25" s="105"/>
      <c r="H25" s="161"/>
      <c r="I25" s="161"/>
      <c r="J25" s="161"/>
      <c r="K25" s="161"/>
      <c r="L25" s="161"/>
      <c r="M25" s="161"/>
      <c r="N25" s="161"/>
    </row>
    <row r="26" spans="1:27" s="106" customFormat="1" x14ac:dyDescent="0.3">
      <c r="A26" s="211"/>
      <c r="B26" s="152"/>
      <c r="D26" s="161"/>
      <c r="E26" s="105"/>
      <c r="F26" s="105"/>
      <c r="G26" s="105"/>
      <c r="H26" s="161"/>
      <c r="I26" s="161"/>
      <c r="J26" s="161"/>
      <c r="K26" s="161"/>
      <c r="L26" s="161"/>
      <c r="M26" s="161"/>
      <c r="N26" s="161"/>
    </row>
    <row r="27" spans="1:27" s="106" customFormat="1" ht="15.6" x14ac:dyDescent="0.35">
      <c r="A27" s="312" t="s">
        <v>191</v>
      </c>
      <c r="B27" s="123" t="s">
        <v>366</v>
      </c>
      <c r="C27" s="123" t="s">
        <v>193</v>
      </c>
      <c r="D27" s="210" t="s">
        <v>194</v>
      </c>
      <c r="E27" s="252"/>
      <c r="F27" s="105"/>
      <c r="G27" s="105"/>
      <c r="H27" s="161"/>
      <c r="I27" s="161"/>
      <c r="J27" s="161"/>
      <c r="K27" s="161"/>
      <c r="L27" s="161"/>
      <c r="M27" s="161"/>
      <c r="N27" s="161"/>
    </row>
    <row r="28" spans="1:27" s="106" customFormat="1" x14ac:dyDescent="0.3">
      <c r="A28" s="559" t="s">
        <v>620</v>
      </c>
      <c r="B28" s="311" t="s">
        <v>740</v>
      </c>
      <c r="C28" s="124" t="s">
        <v>629</v>
      </c>
      <c r="D28" s="241"/>
      <c r="E28" s="252"/>
      <c r="F28" s="105"/>
      <c r="G28" s="105"/>
      <c r="H28" s="161"/>
      <c r="I28" s="161"/>
      <c r="J28" s="161"/>
      <c r="K28" s="161"/>
      <c r="L28" s="161"/>
      <c r="M28" s="161"/>
      <c r="N28" s="161"/>
    </row>
    <row r="29" spans="1:27" s="106" customFormat="1" x14ac:dyDescent="0.3">
      <c r="A29" s="560"/>
      <c r="B29" s="311" t="s">
        <v>631</v>
      </c>
      <c r="C29" s="124" t="s">
        <v>629</v>
      </c>
      <c r="D29" s="376">
        <v>35</v>
      </c>
      <c r="E29" s="252"/>
      <c r="F29" s="105"/>
      <c r="G29" s="105"/>
      <c r="H29" s="161"/>
      <c r="I29" s="161"/>
      <c r="J29" s="161"/>
      <c r="K29" s="161"/>
      <c r="L29" s="161"/>
      <c r="M29" s="161"/>
      <c r="N29" s="161"/>
    </row>
    <row r="30" spans="1:27" s="106" customFormat="1" x14ac:dyDescent="0.3">
      <c r="A30" s="560"/>
      <c r="B30" s="311" t="s">
        <v>632</v>
      </c>
      <c r="C30" s="124" t="s">
        <v>629</v>
      </c>
      <c r="D30" s="241"/>
      <c r="E30" s="252"/>
      <c r="F30" s="105"/>
      <c r="G30" s="105"/>
      <c r="H30" s="161"/>
      <c r="I30" s="161"/>
      <c r="J30" s="161"/>
      <c r="K30" s="161"/>
      <c r="L30" s="161"/>
      <c r="M30" s="161"/>
      <c r="N30" s="161"/>
    </row>
    <row r="31" spans="1:27" s="106" customFormat="1" x14ac:dyDescent="0.3">
      <c r="A31" s="560"/>
      <c r="B31" s="311" t="s">
        <v>741</v>
      </c>
      <c r="C31" s="124" t="s">
        <v>629</v>
      </c>
      <c r="D31" s="376">
        <v>12.2</v>
      </c>
      <c r="E31" s="252"/>
      <c r="F31" s="105"/>
      <c r="G31" s="105"/>
      <c r="H31" s="161"/>
      <c r="I31" s="161"/>
      <c r="J31" s="161"/>
      <c r="K31" s="161"/>
      <c r="L31" s="161"/>
      <c r="M31" s="161"/>
      <c r="N31" s="161"/>
    </row>
    <row r="32" spans="1:27" s="106" customFormat="1" x14ac:dyDescent="0.3">
      <c r="A32" s="560"/>
      <c r="B32" s="311" t="s">
        <v>742</v>
      </c>
      <c r="C32" s="124" t="s">
        <v>629</v>
      </c>
      <c r="D32" s="376">
        <v>8.6999999999999993</v>
      </c>
      <c r="E32" s="252"/>
      <c r="F32" s="105"/>
      <c r="G32" s="105"/>
      <c r="H32" s="161"/>
      <c r="I32" s="161"/>
      <c r="J32" s="161"/>
      <c r="K32" s="161"/>
      <c r="L32" s="161"/>
      <c r="M32" s="161"/>
      <c r="N32" s="161"/>
    </row>
    <row r="33" spans="1:14" s="106" customFormat="1" x14ac:dyDescent="0.3">
      <c r="A33" s="560"/>
      <c r="B33" s="311" t="s">
        <v>633</v>
      </c>
      <c r="C33" s="124" t="s">
        <v>629</v>
      </c>
      <c r="D33" s="376">
        <v>7.4</v>
      </c>
      <c r="E33" s="252"/>
      <c r="F33" s="105"/>
      <c r="G33" s="105"/>
      <c r="H33" s="161"/>
      <c r="I33" s="161"/>
      <c r="J33" s="161"/>
      <c r="K33" s="161"/>
      <c r="L33" s="161"/>
      <c r="M33" s="161"/>
      <c r="N33" s="161"/>
    </row>
    <row r="34" spans="1:14" s="106" customFormat="1" x14ac:dyDescent="0.3">
      <c r="A34" s="560"/>
      <c r="B34" s="311" t="s">
        <v>743</v>
      </c>
      <c r="C34" s="124" t="s">
        <v>629</v>
      </c>
      <c r="D34" s="376">
        <v>27.6</v>
      </c>
      <c r="E34" s="252"/>
      <c r="F34" s="105"/>
      <c r="G34" s="105"/>
      <c r="H34" s="161"/>
      <c r="I34" s="161"/>
      <c r="J34" s="161"/>
      <c r="K34" s="161"/>
      <c r="L34" s="161"/>
      <c r="M34" s="161"/>
      <c r="N34" s="161"/>
    </row>
    <row r="35" spans="1:14" s="106" customFormat="1" x14ac:dyDescent="0.3">
      <c r="A35" s="560"/>
      <c r="B35" s="311" t="s">
        <v>634</v>
      </c>
      <c r="C35" s="124" t="s">
        <v>629</v>
      </c>
      <c r="D35" s="376">
        <v>53.5</v>
      </c>
      <c r="E35" s="252"/>
      <c r="F35" s="105"/>
      <c r="G35" s="105"/>
      <c r="H35" s="161"/>
      <c r="I35" s="161"/>
      <c r="J35" s="161"/>
      <c r="K35" s="161"/>
      <c r="L35" s="161"/>
      <c r="M35" s="161"/>
      <c r="N35" s="161"/>
    </row>
    <row r="36" spans="1:14" s="106" customFormat="1" x14ac:dyDescent="0.3">
      <c r="A36" s="560"/>
      <c r="B36" s="311" t="s">
        <v>744</v>
      </c>
      <c r="C36" s="124" t="s">
        <v>629</v>
      </c>
      <c r="D36" s="376">
        <v>14.7</v>
      </c>
      <c r="E36" s="252"/>
      <c r="F36" s="105"/>
      <c r="G36" s="105"/>
      <c r="H36" s="161"/>
      <c r="I36" s="161"/>
      <c r="J36" s="161"/>
      <c r="K36" s="161"/>
      <c r="L36" s="161"/>
      <c r="M36" s="161"/>
      <c r="N36" s="161"/>
    </row>
    <row r="37" spans="1:14" s="106" customFormat="1" x14ac:dyDescent="0.3">
      <c r="A37" s="560"/>
      <c r="B37" s="311" t="s">
        <v>745</v>
      </c>
      <c r="C37" s="124" t="s">
        <v>629</v>
      </c>
      <c r="D37" s="376">
        <v>4.7</v>
      </c>
      <c r="E37" s="252"/>
      <c r="F37" s="105"/>
      <c r="G37" s="105"/>
      <c r="H37" s="161"/>
      <c r="I37" s="161"/>
      <c r="J37" s="161"/>
      <c r="K37" s="161"/>
      <c r="L37" s="161"/>
      <c r="M37" s="161"/>
      <c r="N37" s="161"/>
    </row>
    <row r="38" spans="1:14" s="106" customFormat="1" x14ac:dyDescent="0.3">
      <c r="A38" s="560"/>
      <c r="B38" s="311" t="s">
        <v>746</v>
      </c>
      <c r="C38" s="124" t="s">
        <v>629</v>
      </c>
      <c r="D38" s="241"/>
      <c r="E38" s="252"/>
      <c r="F38" s="105"/>
      <c r="G38" s="105"/>
      <c r="H38" s="161"/>
      <c r="I38" s="161"/>
      <c r="J38" s="161"/>
      <c r="K38" s="161"/>
      <c r="L38" s="161"/>
      <c r="M38" s="161"/>
      <c r="N38" s="161"/>
    </row>
    <row r="39" spans="1:14" s="106" customFormat="1" x14ac:dyDescent="0.3">
      <c r="A39" s="560"/>
      <c r="B39" s="311" t="s">
        <v>747</v>
      </c>
      <c r="C39" s="124" t="s">
        <v>629</v>
      </c>
      <c r="D39" s="376">
        <v>44.2</v>
      </c>
      <c r="E39" s="252"/>
      <c r="F39" s="105"/>
      <c r="G39" s="105"/>
      <c r="H39" s="161"/>
      <c r="I39" s="161"/>
      <c r="J39" s="161"/>
      <c r="K39" s="161"/>
      <c r="L39" s="161"/>
      <c r="M39" s="161"/>
      <c r="N39" s="161"/>
    </row>
    <row r="40" spans="1:14" s="106" customFormat="1" x14ac:dyDescent="0.3">
      <c r="A40" s="560"/>
      <c r="B40" s="311" t="s">
        <v>843</v>
      </c>
      <c r="C40" s="124" t="s">
        <v>629</v>
      </c>
      <c r="D40" s="241"/>
      <c r="E40" s="252"/>
      <c r="F40" s="105"/>
      <c r="G40" s="105"/>
      <c r="H40" s="161"/>
      <c r="I40" s="161"/>
      <c r="J40" s="161"/>
      <c r="K40" s="161"/>
      <c r="L40" s="161"/>
      <c r="M40" s="161"/>
      <c r="N40" s="161"/>
    </row>
    <row r="41" spans="1:14" s="106" customFormat="1" x14ac:dyDescent="0.3">
      <c r="A41" s="560"/>
      <c r="B41" s="311" t="s">
        <v>805</v>
      </c>
      <c r="C41" s="124" t="s">
        <v>629</v>
      </c>
      <c r="D41" s="241"/>
      <c r="E41" s="252"/>
      <c r="F41" s="105"/>
      <c r="G41" s="105"/>
      <c r="H41" s="161"/>
      <c r="I41" s="161"/>
      <c r="J41" s="161"/>
      <c r="K41" s="161"/>
      <c r="L41" s="161"/>
      <c r="M41" s="161"/>
      <c r="N41" s="161"/>
    </row>
    <row r="42" spans="1:14" s="106" customFormat="1" x14ac:dyDescent="0.3">
      <c r="A42" s="560"/>
      <c r="B42" s="311" t="s">
        <v>635</v>
      </c>
      <c r="C42" s="124" t="s">
        <v>629</v>
      </c>
      <c r="D42" s="376">
        <v>6.7</v>
      </c>
      <c r="E42" s="252"/>
      <c r="F42" s="105"/>
      <c r="G42" s="105"/>
      <c r="H42" s="161"/>
      <c r="I42" s="161"/>
      <c r="J42" s="161"/>
      <c r="K42" s="161"/>
      <c r="L42" s="161"/>
      <c r="M42" s="161"/>
      <c r="N42" s="161"/>
    </row>
    <row r="43" spans="1:14" s="106" customFormat="1" x14ac:dyDescent="0.3">
      <c r="A43" s="560"/>
      <c r="B43" s="311" t="s">
        <v>760</v>
      </c>
      <c r="C43" s="124" t="s">
        <v>629</v>
      </c>
      <c r="D43" s="376">
        <v>13.2</v>
      </c>
      <c r="E43" s="252"/>
      <c r="F43" s="105"/>
      <c r="G43" s="105"/>
      <c r="H43" s="161"/>
      <c r="I43" s="161"/>
      <c r="J43" s="161"/>
      <c r="K43" s="161"/>
      <c r="L43" s="161"/>
      <c r="M43" s="161"/>
      <c r="N43" s="161"/>
    </row>
    <row r="44" spans="1:14" s="106" customFormat="1" x14ac:dyDescent="0.3">
      <c r="A44" s="560"/>
      <c r="B44" s="311" t="s">
        <v>783</v>
      </c>
      <c r="C44" s="124" t="s">
        <v>629</v>
      </c>
      <c r="D44" s="241"/>
      <c r="E44" s="252"/>
      <c r="F44" s="105"/>
      <c r="G44" s="105"/>
      <c r="H44" s="161"/>
      <c r="I44" s="161"/>
      <c r="J44" s="161"/>
      <c r="K44" s="161"/>
      <c r="L44" s="161"/>
      <c r="M44" s="161"/>
      <c r="N44" s="161"/>
    </row>
    <row r="45" spans="1:14" s="106" customFormat="1" x14ac:dyDescent="0.3">
      <c r="A45" s="560"/>
      <c r="B45" s="311" t="s">
        <v>844</v>
      </c>
      <c r="C45" s="124" t="s">
        <v>629</v>
      </c>
      <c r="D45" s="376">
        <v>51.5</v>
      </c>
      <c r="E45" s="252"/>
      <c r="F45" s="105"/>
      <c r="G45" s="105"/>
      <c r="H45" s="161"/>
      <c r="I45" s="161"/>
      <c r="J45" s="161"/>
      <c r="K45" s="161"/>
      <c r="L45" s="161"/>
      <c r="M45" s="161"/>
      <c r="N45" s="161"/>
    </row>
    <row r="46" spans="1:14" s="106" customFormat="1" x14ac:dyDescent="0.3">
      <c r="A46" s="560"/>
      <c r="B46" s="311" t="s">
        <v>636</v>
      </c>
      <c r="C46" s="124" t="s">
        <v>629</v>
      </c>
      <c r="D46" s="376">
        <v>58.9</v>
      </c>
      <c r="E46" s="252"/>
      <c r="F46" s="105"/>
      <c r="G46" s="105"/>
      <c r="H46" s="161"/>
      <c r="I46" s="161"/>
      <c r="J46" s="161"/>
      <c r="K46" s="161"/>
      <c r="L46" s="161"/>
      <c r="M46" s="161"/>
      <c r="N46" s="161"/>
    </row>
    <row r="47" spans="1:14" s="106" customFormat="1" x14ac:dyDescent="0.3">
      <c r="A47" s="560"/>
      <c r="B47" s="311" t="s">
        <v>637</v>
      </c>
      <c r="C47" s="124" t="s">
        <v>629</v>
      </c>
      <c r="D47" s="376">
        <v>62.7</v>
      </c>
      <c r="E47" s="252"/>
      <c r="F47" s="105"/>
      <c r="G47" s="105" t="s">
        <v>619</v>
      </c>
      <c r="H47" s="161"/>
      <c r="I47" s="161"/>
      <c r="J47" s="161"/>
      <c r="K47" s="161"/>
      <c r="L47" s="161"/>
      <c r="M47" s="161"/>
      <c r="N47" s="161"/>
    </row>
    <row r="48" spans="1:14" s="106" customFormat="1" x14ac:dyDescent="0.3">
      <c r="A48" s="560"/>
      <c r="B48" s="311" t="s">
        <v>748</v>
      </c>
      <c r="C48" s="124" t="s">
        <v>629</v>
      </c>
      <c r="D48" s="241"/>
      <c r="E48" s="252"/>
      <c r="F48" s="105"/>
      <c r="G48" s="105"/>
      <c r="H48" s="161"/>
      <c r="I48" s="161"/>
      <c r="J48" s="161"/>
      <c r="K48" s="161"/>
      <c r="L48" s="161"/>
      <c r="M48" s="161"/>
      <c r="N48" s="161"/>
    </row>
    <row r="49" spans="1:14" s="106" customFormat="1" x14ac:dyDescent="0.3">
      <c r="A49" s="560"/>
      <c r="B49" s="311" t="s">
        <v>784</v>
      </c>
      <c r="C49" s="124" t="s">
        <v>629</v>
      </c>
      <c r="D49" s="241"/>
      <c r="E49" s="252"/>
      <c r="F49" s="105"/>
      <c r="G49" s="105"/>
      <c r="H49" s="161"/>
      <c r="I49" s="161"/>
      <c r="J49" s="161"/>
      <c r="K49" s="161"/>
      <c r="L49" s="161"/>
      <c r="M49" s="161"/>
      <c r="N49" s="161"/>
    </row>
    <row r="50" spans="1:14" s="106" customFormat="1" x14ac:dyDescent="0.3">
      <c r="A50" s="560"/>
      <c r="B50" s="311" t="s">
        <v>749</v>
      </c>
      <c r="C50" s="124" t="s">
        <v>629</v>
      </c>
      <c r="D50" s="376">
        <v>14.3</v>
      </c>
      <c r="E50" s="252"/>
      <c r="F50" s="105"/>
      <c r="G50" s="105"/>
      <c r="H50" s="161"/>
      <c r="I50" s="161"/>
      <c r="J50" s="161"/>
      <c r="K50" s="161"/>
      <c r="L50" s="161"/>
      <c r="M50" s="161"/>
      <c r="N50" s="161"/>
    </row>
    <row r="51" spans="1:14" s="106" customFormat="1" x14ac:dyDescent="0.3">
      <c r="A51" s="560"/>
      <c r="B51" s="311" t="s">
        <v>638</v>
      </c>
      <c r="C51" s="124" t="s">
        <v>629</v>
      </c>
      <c r="D51" s="376">
        <v>39</v>
      </c>
      <c r="E51" s="252"/>
      <c r="F51" s="105"/>
      <c r="G51" s="105"/>
      <c r="H51" s="161"/>
      <c r="I51" s="161"/>
      <c r="J51" s="161"/>
      <c r="K51" s="161"/>
      <c r="L51" s="161"/>
      <c r="M51" s="161"/>
      <c r="N51" s="161"/>
    </row>
    <row r="52" spans="1:14" s="106" customFormat="1" x14ac:dyDescent="0.3">
      <c r="A52" s="560"/>
      <c r="B52" s="311" t="s">
        <v>750</v>
      </c>
      <c r="C52" s="124" t="s">
        <v>629</v>
      </c>
      <c r="D52" s="376">
        <v>68.900000000000006</v>
      </c>
      <c r="E52" s="252"/>
      <c r="F52" s="105"/>
      <c r="G52" s="105"/>
      <c r="H52" s="161"/>
      <c r="I52" s="161"/>
      <c r="J52" s="161"/>
      <c r="K52" s="161"/>
      <c r="L52" s="161"/>
      <c r="M52" s="161"/>
      <c r="N52" s="161"/>
    </row>
    <row r="53" spans="1:14" s="106" customFormat="1" x14ac:dyDescent="0.3">
      <c r="A53" s="560"/>
      <c r="B53" s="311" t="s">
        <v>845</v>
      </c>
      <c r="C53" s="124" t="s">
        <v>629</v>
      </c>
      <c r="D53" s="241"/>
      <c r="E53" s="252"/>
      <c r="F53" s="105"/>
      <c r="G53" s="105"/>
      <c r="H53" s="161"/>
      <c r="I53" s="161"/>
      <c r="J53" s="161"/>
      <c r="K53" s="161"/>
      <c r="L53" s="161"/>
      <c r="M53" s="161"/>
      <c r="N53" s="161"/>
    </row>
    <row r="54" spans="1:14" s="106" customFormat="1" x14ac:dyDescent="0.3">
      <c r="A54" s="560"/>
      <c r="B54" s="311" t="s">
        <v>846</v>
      </c>
      <c r="C54" s="124" t="s">
        <v>629</v>
      </c>
      <c r="D54" s="376">
        <v>55.8</v>
      </c>
      <c r="E54" s="252"/>
      <c r="F54" s="105"/>
      <c r="G54" s="105"/>
      <c r="H54" s="161"/>
      <c r="I54" s="161"/>
      <c r="J54" s="161"/>
      <c r="K54" s="161"/>
      <c r="L54" s="161"/>
      <c r="M54" s="161"/>
      <c r="N54" s="161"/>
    </row>
    <row r="55" spans="1:14" s="106" customFormat="1" x14ac:dyDescent="0.3">
      <c r="A55" s="560"/>
      <c r="B55" s="311" t="s">
        <v>847</v>
      </c>
      <c r="C55" s="124" t="s">
        <v>629</v>
      </c>
      <c r="D55" s="241"/>
      <c r="E55" s="252"/>
      <c r="F55" s="105"/>
      <c r="G55" s="105"/>
      <c r="H55" s="161"/>
      <c r="I55" s="161"/>
      <c r="J55" s="161"/>
      <c r="K55" s="161"/>
      <c r="L55" s="161"/>
      <c r="M55" s="161"/>
      <c r="N55" s="161"/>
    </row>
    <row r="56" spans="1:14" s="106" customFormat="1" x14ac:dyDescent="0.3">
      <c r="A56" s="560"/>
      <c r="B56" s="311" t="s">
        <v>639</v>
      </c>
      <c r="C56" s="124" t="s">
        <v>629</v>
      </c>
      <c r="D56" s="376">
        <v>61.5</v>
      </c>
      <c r="E56" s="252"/>
      <c r="F56" s="105"/>
      <c r="G56" s="105"/>
      <c r="H56" s="161"/>
      <c r="I56" s="161"/>
      <c r="J56" s="161"/>
      <c r="K56" s="161"/>
      <c r="L56" s="161"/>
      <c r="M56" s="161"/>
      <c r="N56" s="161"/>
    </row>
    <row r="57" spans="1:14" s="106" customFormat="1" x14ac:dyDescent="0.3">
      <c r="A57" s="560"/>
      <c r="B57" s="311" t="s">
        <v>806</v>
      </c>
      <c r="C57" s="124" t="s">
        <v>629</v>
      </c>
      <c r="D57" s="376">
        <v>152.19999999999999</v>
      </c>
      <c r="E57" s="252"/>
      <c r="F57" s="105"/>
      <c r="G57" s="105"/>
      <c r="H57" s="161"/>
      <c r="I57" s="161"/>
      <c r="J57" s="161"/>
      <c r="K57" s="161"/>
      <c r="L57" s="161"/>
      <c r="M57" s="161"/>
      <c r="N57" s="161"/>
    </row>
    <row r="58" spans="1:14" s="106" customFormat="1" x14ac:dyDescent="0.3">
      <c r="A58" s="560"/>
      <c r="B58" s="311" t="s">
        <v>640</v>
      </c>
      <c r="C58" s="124" t="s">
        <v>629</v>
      </c>
      <c r="D58" s="376">
        <v>19.3</v>
      </c>
      <c r="E58" s="252"/>
      <c r="F58" s="105"/>
      <c r="G58" s="105"/>
      <c r="H58" s="161"/>
      <c r="I58" s="161"/>
      <c r="J58" s="161"/>
      <c r="K58" s="161"/>
      <c r="L58" s="161"/>
      <c r="M58" s="161"/>
      <c r="N58" s="161"/>
    </row>
    <row r="59" spans="1:14" s="106" customFormat="1" x14ac:dyDescent="0.3">
      <c r="A59" s="560"/>
      <c r="B59" s="311" t="s">
        <v>751</v>
      </c>
      <c r="C59" s="124" t="s">
        <v>629</v>
      </c>
      <c r="D59" s="376">
        <v>14.8</v>
      </c>
      <c r="E59" s="252"/>
      <c r="F59" s="105"/>
      <c r="G59" s="105"/>
      <c r="H59" s="161"/>
      <c r="I59" s="161"/>
      <c r="J59" s="161"/>
      <c r="K59" s="161"/>
      <c r="L59" s="161"/>
      <c r="M59" s="161"/>
      <c r="N59" s="161"/>
    </row>
    <row r="60" spans="1:14" s="106" customFormat="1" x14ac:dyDescent="0.3">
      <c r="A60" s="560"/>
      <c r="B60" s="311" t="s">
        <v>752</v>
      </c>
      <c r="C60" s="124" t="s">
        <v>629</v>
      </c>
      <c r="D60" s="241"/>
      <c r="E60" s="252"/>
      <c r="F60" s="105"/>
      <c r="G60" s="105"/>
      <c r="H60" s="161"/>
      <c r="I60" s="161"/>
      <c r="J60" s="161"/>
      <c r="K60" s="161"/>
      <c r="L60" s="161"/>
      <c r="M60" s="161"/>
      <c r="N60" s="161"/>
    </row>
    <row r="61" spans="1:14" s="106" customFormat="1" x14ac:dyDescent="0.3">
      <c r="A61" s="560"/>
      <c r="B61" s="311" t="s">
        <v>807</v>
      </c>
      <c r="C61" s="124" t="s">
        <v>629</v>
      </c>
      <c r="D61" s="376">
        <v>90.3</v>
      </c>
      <c r="E61" s="252"/>
      <c r="F61" s="105"/>
      <c r="G61" s="105"/>
      <c r="H61" s="161"/>
      <c r="I61" s="161"/>
      <c r="J61" s="161"/>
      <c r="K61" s="161"/>
      <c r="L61" s="161"/>
      <c r="M61" s="161"/>
      <c r="N61" s="161"/>
    </row>
    <row r="62" spans="1:14" s="106" customFormat="1" x14ac:dyDescent="0.3">
      <c r="A62" s="560"/>
      <c r="B62" s="311" t="s">
        <v>753</v>
      </c>
      <c r="C62" s="124" t="s">
        <v>629</v>
      </c>
      <c r="D62" s="241"/>
      <c r="E62" s="252"/>
      <c r="F62" s="105"/>
      <c r="G62" s="105"/>
      <c r="H62" s="161"/>
      <c r="I62" s="161"/>
      <c r="J62" s="161"/>
      <c r="K62" s="161"/>
      <c r="L62" s="161"/>
      <c r="M62" s="161"/>
      <c r="N62" s="161"/>
    </row>
    <row r="63" spans="1:14" s="106" customFormat="1" x14ac:dyDescent="0.3">
      <c r="A63" s="560"/>
      <c r="B63" s="311" t="s">
        <v>848</v>
      </c>
      <c r="C63" s="124" t="s">
        <v>629</v>
      </c>
      <c r="D63" s="241"/>
      <c r="E63" s="252"/>
      <c r="F63" s="105"/>
      <c r="G63" s="105"/>
      <c r="H63" s="161"/>
      <c r="I63" s="161"/>
      <c r="J63" s="161"/>
      <c r="K63" s="161"/>
      <c r="L63" s="161"/>
      <c r="M63" s="161"/>
      <c r="N63" s="161"/>
    </row>
    <row r="64" spans="1:14" s="106" customFormat="1" x14ac:dyDescent="0.3">
      <c r="A64" s="560"/>
      <c r="B64" s="311" t="s">
        <v>785</v>
      </c>
      <c r="C64" s="124" t="s">
        <v>629</v>
      </c>
      <c r="D64" s="376">
        <v>54.3</v>
      </c>
      <c r="E64" s="252"/>
      <c r="F64" s="105"/>
      <c r="G64" s="105"/>
      <c r="H64" s="161"/>
      <c r="I64" s="161"/>
      <c r="J64" s="161"/>
      <c r="K64" s="161"/>
      <c r="L64" s="161"/>
      <c r="M64" s="161"/>
      <c r="N64" s="161"/>
    </row>
    <row r="65" spans="1:15" s="106" customFormat="1" x14ac:dyDescent="0.3">
      <c r="A65" s="560"/>
      <c r="B65" s="311" t="s">
        <v>754</v>
      </c>
      <c r="C65" s="124" t="s">
        <v>629</v>
      </c>
      <c r="D65" s="241"/>
      <c r="E65" s="252"/>
      <c r="F65" s="105"/>
      <c r="G65" s="105"/>
      <c r="H65" s="161"/>
      <c r="I65" s="161"/>
      <c r="J65" s="161"/>
      <c r="K65" s="161"/>
      <c r="L65" s="161"/>
      <c r="M65" s="161"/>
      <c r="N65" s="161"/>
      <c r="O65" s="161"/>
    </row>
    <row r="66" spans="1:15" s="106" customFormat="1" x14ac:dyDescent="0.3">
      <c r="A66" s="560"/>
      <c r="B66" s="311" t="s">
        <v>755</v>
      </c>
      <c r="C66" s="124" t="s">
        <v>629</v>
      </c>
      <c r="D66" s="376">
        <v>19</v>
      </c>
      <c r="E66" s="252"/>
      <c r="F66" s="105"/>
      <c r="G66" s="105"/>
      <c r="H66" s="161"/>
      <c r="I66" s="161"/>
      <c r="J66" s="161"/>
      <c r="K66" s="161"/>
      <c r="L66" s="161"/>
      <c r="M66" s="161"/>
      <c r="N66" s="161"/>
      <c r="O66" s="161"/>
    </row>
    <row r="67" spans="1:15" s="106" customFormat="1" x14ac:dyDescent="0.3">
      <c r="A67" s="560"/>
      <c r="B67" s="311" t="s">
        <v>756</v>
      </c>
      <c r="C67" s="124" t="s">
        <v>629</v>
      </c>
      <c r="D67" s="376">
        <v>86.2</v>
      </c>
      <c r="E67" s="252"/>
      <c r="F67" s="105"/>
      <c r="G67" s="105"/>
      <c r="H67" s="161"/>
      <c r="I67" s="161"/>
      <c r="J67" s="161"/>
      <c r="K67" s="161"/>
      <c r="L67" s="161"/>
      <c r="M67" s="161"/>
      <c r="N67" s="161"/>
      <c r="O67" s="161"/>
    </row>
    <row r="68" spans="1:15" s="106" customFormat="1" x14ac:dyDescent="0.3">
      <c r="A68" s="560"/>
      <c r="B68" s="311" t="s">
        <v>808</v>
      </c>
      <c r="C68" s="124" t="s">
        <v>629</v>
      </c>
      <c r="D68" s="241"/>
      <c r="E68" s="252"/>
      <c r="F68" s="105"/>
      <c r="G68" s="105"/>
      <c r="H68" s="161"/>
      <c r="I68" s="161"/>
      <c r="J68" s="161"/>
      <c r="K68" s="161"/>
      <c r="L68" s="161"/>
      <c r="M68" s="161"/>
      <c r="N68" s="161"/>
      <c r="O68" s="161"/>
    </row>
    <row r="69" spans="1:15" s="106" customFormat="1" x14ac:dyDescent="0.3">
      <c r="A69" s="560"/>
      <c r="B69" s="311" t="s">
        <v>641</v>
      </c>
      <c r="C69" s="124" t="s">
        <v>629</v>
      </c>
      <c r="D69" s="376">
        <v>24.2</v>
      </c>
      <c r="E69" s="252"/>
      <c r="F69" s="105"/>
      <c r="G69" s="105"/>
      <c r="H69" s="161"/>
      <c r="I69" s="161"/>
      <c r="J69" s="161"/>
      <c r="K69" s="161"/>
      <c r="L69" s="161"/>
      <c r="M69" s="161"/>
      <c r="N69" s="161"/>
      <c r="O69" s="161"/>
    </row>
    <row r="70" spans="1:15" s="106" customFormat="1" x14ac:dyDescent="0.3">
      <c r="A70" s="560"/>
      <c r="B70" s="311" t="s">
        <v>642</v>
      </c>
      <c r="C70" s="124" t="s">
        <v>629</v>
      </c>
      <c r="D70" s="376">
        <v>106.4</v>
      </c>
      <c r="E70" s="252"/>
      <c r="F70" s="105"/>
      <c r="G70" s="105"/>
      <c r="H70" s="161"/>
      <c r="I70" s="161"/>
      <c r="J70" s="161"/>
      <c r="K70" s="161"/>
      <c r="L70" s="161"/>
      <c r="M70" s="161"/>
      <c r="N70" s="161"/>
      <c r="O70" s="161"/>
    </row>
    <row r="71" spans="1:15" s="106" customFormat="1" x14ac:dyDescent="0.3">
      <c r="A71" s="560"/>
      <c r="B71" s="311" t="s">
        <v>643</v>
      </c>
      <c r="C71" s="124" t="s">
        <v>629</v>
      </c>
      <c r="D71" s="376">
        <v>24.5</v>
      </c>
      <c r="E71" s="252"/>
      <c r="F71" s="105"/>
      <c r="G71" s="105"/>
      <c r="H71" s="161"/>
      <c r="I71" s="161"/>
      <c r="J71" s="161"/>
      <c r="K71" s="161"/>
      <c r="L71" s="161"/>
      <c r="M71" s="161"/>
      <c r="N71" s="161"/>
      <c r="O71" s="161"/>
    </row>
    <row r="72" spans="1:15" s="106" customFormat="1" x14ac:dyDescent="0.3">
      <c r="A72" s="560"/>
      <c r="B72" s="311" t="s">
        <v>757</v>
      </c>
      <c r="C72" s="124" t="s">
        <v>629</v>
      </c>
      <c r="D72" s="376">
        <v>51.4</v>
      </c>
      <c r="E72" s="252"/>
      <c r="F72" s="105"/>
      <c r="G72" s="105"/>
      <c r="H72" s="161"/>
      <c r="I72" s="161"/>
      <c r="J72" s="161"/>
      <c r="K72" s="161"/>
      <c r="L72" s="161"/>
      <c r="M72" s="161"/>
      <c r="N72" s="161"/>
      <c r="O72" s="161"/>
    </row>
    <row r="73" spans="1:15" s="106" customFormat="1" x14ac:dyDescent="0.3">
      <c r="A73" s="560"/>
      <c r="B73" s="311" t="s">
        <v>644</v>
      </c>
      <c r="C73" s="124" t="s">
        <v>629</v>
      </c>
      <c r="D73" s="376">
        <v>7</v>
      </c>
      <c r="E73" s="252"/>
      <c r="F73" s="105"/>
      <c r="G73" s="105"/>
      <c r="H73" s="161"/>
      <c r="I73" s="161"/>
      <c r="J73" s="161"/>
      <c r="K73" s="161"/>
      <c r="L73" s="161"/>
      <c r="M73" s="161"/>
      <c r="N73" s="161"/>
      <c r="O73" s="161"/>
    </row>
    <row r="74" spans="1:15" s="106" customFormat="1" x14ac:dyDescent="0.3">
      <c r="A74" s="560"/>
      <c r="B74" s="311" t="s">
        <v>645</v>
      </c>
      <c r="C74" s="124" t="s">
        <v>629</v>
      </c>
      <c r="D74" s="376">
        <v>6.6</v>
      </c>
      <c r="E74" s="252"/>
      <c r="F74" s="105"/>
      <c r="G74" s="105"/>
      <c r="H74" s="161"/>
      <c r="I74" s="161"/>
      <c r="J74" s="161"/>
      <c r="K74" s="161"/>
      <c r="L74" s="161"/>
      <c r="M74" s="161"/>
      <c r="N74" s="161"/>
      <c r="O74" s="161"/>
    </row>
    <row r="75" spans="1:15" s="106" customFormat="1" x14ac:dyDescent="0.3">
      <c r="A75" s="560"/>
      <c r="B75" s="311" t="s">
        <v>849</v>
      </c>
      <c r="C75" s="124" t="s">
        <v>629</v>
      </c>
      <c r="D75" s="241"/>
      <c r="E75" s="252"/>
      <c r="F75" s="105"/>
      <c r="G75" s="105"/>
      <c r="H75" s="161"/>
      <c r="I75" s="161"/>
      <c r="J75" s="161"/>
      <c r="K75" s="161"/>
      <c r="L75" s="161"/>
      <c r="M75" s="161"/>
      <c r="N75" s="161"/>
      <c r="O75" s="161"/>
    </row>
    <row r="76" spans="1:15" s="106" customFormat="1" x14ac:dyDescent="0.3">
      <c r="A76" s="560"/>
      <c r="B76" s="311" t="s">
        <v>646</v>
      </c>
      <c r="C76" s="124" t="s">
        <v>629</v>
      </c>
      <c r="D76" s="376">
        <v>43.4</v>
      </c>
      <c r="E76" s="252"/>
      <c r="F76" s="105"/>
      <c r="G76" s="105"/>
      <c r="H76" s="161"/>
      <c r="I76" s="161"/>
      <c r="J76" s="161"/>
      <c r="K76" s="161"/>
      <c r="L76" s="161"/>
      <c r="M76" s="161"/>
      <c r="N76" s="161"/>
      <c r="O76" s="161"/>
    </row>
    <row r="77" spans="1:15" s="106" customFormat="1" x14ac:dyDescent="0.3">
      <c r="A77" s="560"/>
      <c r="B77" s="311" t="s">
        <v>647</v>
      </c>
      <c r="C77" s="124" t="s">
        <v>629</v>
      </c>
      <c r="D77" s="376">
        <v>32.1</v>
      </c>
      <c r="E77" s="252"/>
      <c r="F77" s="105"/>
      <c r="G77" s="105"/>
      <c r="H77" s="161"/>
      <c r="I77" s="161"/>
      <c r="J77" s="161"/>
      <c r="K77" s="161"/>
      <c r="L77" s="161"/>
      <c r="M77" s="161"/>
      <c r="N77" s="161"/>
      <c r="O77" s="161"/>
    </row>
    <row r="78" spans="1:15" s="106" customFormat="1" x14ac:dyDescent="0.3">
      <c r="A78" s="560"/>
      <c r="B78" s="311" t="s">
        <v>758</v>
      </c>
      <c r="C78" s="124" t="s">
        <v>629</v>
      </c>
      <c r="D78" s="376">
        <v>63.8</v>
      </c>
      <c r="E78" s="252"/>
      <c r="F78" s="105"/>
      <c r="G78" s="105"/>
      <c r="H78" s="161"/>
      <c r="I78" s="161"/>
      <c r="J78" s="161"/>
      <c r="K78" s="161"/>
      <c r="L78" s="161"/>
      <c r="M78" s="161"/>
      <c r="N78" s="161"/>
      <c r="O78" s="161"/>
    </row>
    <row r="79" spans="1:15" s="106" customFormat="1" x14ac:dyDescent="0.3">
      <c r="A79" s="560"/>
      <c r="B79" s="311" t="s">
        <v>648</v>
      </c>
      <c r="C79" s="124" t="s">
        <v>629</v>
      </c>
      <c r="D79" s="376">
        <v>16.100000000000001</v>
      </c>
      <c r="E79" s="252"/>
      <c r="F79" s="105"/>
      <c r="G79" s="105"/>
      <c r="H79" s="161"/>
      <c r="I79" s="161"/>
      <c r="J79" s="161"/>
      <c r="K79" s="161"/>
      <c r="L79" s="161"/>
      <c r="M79" s="161"/>
      <c r="N79" s="161"/>
      <c r="O79" s="161"/>
    </row>
    <row r="80" spans="1:15" s="106" customFormat="1" x14ac:dyDescent="0.3">
      <c r="A80" s="561"/>
      <c r="B80" s="311" t="s">
        <v>649</v>
      </c>
      <c r="C80" s="124" t="s">
        <v>629</v>
      </c>
      <c r="D80" s="376">
        <v>38.5</v>
      </c>
      <c r="E80" s="252"/>
      <c r="F80" s="105"/>
      <c r="G80" s="105"/>
      <c r="H80" s="161"/>
      <c r="I80" s="161"/>
      <c r="J80" s="161"/>
      <c r="K80" s="161"/>
      <c r="L80" s="161"/>
      <c r="M80" s="161"/>
      <c r="N80" s="161"/>
      <c r="O80" s="161"/>
    </row>
    <row r="81" spans="1:15" s="106" customFormat="1" x14ac:dyDescent="0.3">
      <c r="A81" s="211"/>
      <c r="B81" s="152"/>
      <c r="D81" s="161"/>
      <c r="E81" s="161"/>
      <c r="F81" s="105"/>
      <c r="G81" s="105"/>
      <c r="H81" s="161"/>
      <c r="I81" s="161"/>
      <c r="J81" s="161"/>
      <c r="K81" s="161"/>
      <c r="L81" s="161"/>
      <c r="M81" s="161"/>
      <c r="N81" s="161"/>
      <c r="O81" s="161"/>
    </row>
    <row r="82" spans="1:15" s="106" customFormat="1" x14ac:dyDescent="0.3">
      <c r="A82" s="105"/>
      <c r="B82" s="105" t="s">
        <v>759</v>
      </c>
      <c r="C82" s="105"/>
      <c r="D82" s="105"/>
      <c r="E82" s="105"/>
      <c r="F82" s="105"/>
      <c r="G82" s="105"/>
      <c r="H82" s="105"/>
      <c r="I82" s="105"/>
      <c r="J82" s="105"/>
      <c r="K82" s="105"/>
      <c r="L82" s="105"/>
    </row>
    <row r="83" spans="1:15" s="33" customFormat="1" ht="15.6" x14ac:dyDescent="0.3">
      <c r="A83" s="558" t="s">
        <v>123</v>
      </c>
      <c r="B83" s="558"/>
      <c r="C83" s="558"/>
      <c r="D83" s="558"/>
      <c r="E83" s="558"/>
      <c r="F83" s="558"/>
      <c r="G83" s="558"/>
      <c r="H83" s="558"/>
      <c r="I83" s="558"/>
      <c r="J83" s="558"/>
      <c r="K83" s="558"/>
      <c r="L83" s="558"/>
    </row>
    <row r="84" spans="1:15" s="33" customFormat="1" ht="15.6" x14ac:dyDescent="0.3">
      <c r="A84" s="113"/>
      <c r="B84" s="113"/>
      <c r="C84" s="113"/>
      <c r="D84" s="113"/>
      <c r="E84" s="113"/>
      <c r="F84" s="113"/>
      <c r="G84" s="113"/>
      <c r="H84" s="113"/>
      <c r="I84" s="113"/>
      <c r="J84" s="113"/>
      <c r="K84" s="113"/>
      <c r="L84" s="113"/>
    </row>
    <row r="85" spans="1:15" s="33" customFormat="1" ht="21" customHeight="1" x14ac:dyDescent="0.3">
      <c r="A85" s="458" t="s">
        <v>650</v>
      </c>
      <c r="B85" s="458"/>
      <c r="C85" s="458"/>
      <c r="D85" s="458"/>
      <c r="E85" s="458"/>
      <c r="F85" s="458"/>
      <c r="G85" s="458"/>
      <c r="H85" s="458"/>
      <c r="I85" s="458"/>
      <c r="J85" s="458"/>
      <c r="K85" s="458"/>
      <c r="L85" s="458"/>
    </row>
    <row r="86" spans="1:15" s="33" customFormat="1" ht="35.25" customHeight="1" x14ac:dyDescent="0.3">
      <c r="A86" s="397" t="s">
        <v>786</v>
      </c>
      <c r="B86" s="557"/>
      <c r="C86" s="557"/>
      <c r="D86" s="557"/>
      <c r="E86" s="557"/>
      <c r="F86" s="557"/>
      <c r="G86" s="557"/>
      <c r="H86" s="557"/>
      <c r="I86" s="557"/>
      <c r="J86" s="557"/>
      <c r="K86" s="557"/>
      <c r="L86" s="557"/>
      <c r="M86" s="154"/>
    </row>
    <row r="87" spans="1:15" s="33" customFormat="1" ht="20.25" customHeight="1" x14ac:dyDescent="0.3">
      <c r="A87" s="533" t="s">
        <v>1131</v>
      </c>
      <c r="B87" s="557"/>
      <c r="C87" s="557"/>
      <c r="D87" s="557"/>
      <c r="E87" s="557"/>
      <c r="F87" s="557"/>
      <c r="G87" s="557"/>
      <c r="H87" s="557"/>
      <c r="I87" s="557"/>
      <c r="J87" s="557"/>
      <c r="K87" s="557"/>
      <c r="L87" s="557"/>
      <c r="M87" s="154"/>
    </row>
    <row r="88" spans="1:15" s="33" customFormat="1" ht="14.1" customHeight="1" x14ac:dyDescent="0.3">
      <c r="A88" s="117"/>
      <c r="B88" s="113"/>
      <c r="C88" s="113"/>
      <c r="D88" s="113"/>
      <c r="E88" s="113"/>
      <c r="F88" s="113"/>
      <c r="G88" s="113"/>
      <c r="H88" s="113"/>
      <c r="I88" s="113"/>
      <c r="J88" s="113"/>
      <c r="K88" s="113"/>
      <c r="L88" s="113"/>
    </row>
    <row r="89" spans="1:15" s="33" customFormat="1" ht="22.5" customHeight="1" x14ac:dyDescent="0.3">
      <c r="A89" s="458" t="s">
        <v>651</v>
      </c>
      <c r="B89" s="458"/>
      <c r="C89" s="458"/>
      <c r="D89" s="458"/>
      <c r="E89" s="458"/>
      <c r="F89" s="458"/>
      <c r="G89" s="458"/>
      <c r="H89" s="458"/>
      <c r="I89" s="458"/>
      <c r="J89" s="458"/>
      <c r="K89" s="458"/>
      <c r="L89" s="458"/>
    </row>
    <row r="90" spans="1:15" s="33" customFormat="1" ht="33.6" customHeight="1" x14ac:dyDescent="0.3">
      <c r="A90" s="398" t="s">
        <v>1132</v>
      </c>
      <c r="B90" s="398"/>
      <c r="C90" s="398"/>
      <c r="D90" s="398"/>
      <c r="E90" s="398"/>
      <c r="F90" s="398"/>
      <c r="G90" s="398"/>
      <c r="H90" s="398"/>
      <c r="I90" s="398"/>
      <c r="J90" s="398"/>
      <c r="K90" s="398"/>
      <c r="L90" s="398"/>
    </row>
    <row r="91" spans="1:15" s="33" customFormat="1" ht="19.5" customHeight="1" x14ac:dyDescent="0.3">
      <c r="A91" s="465" t="s">
        <v>604</v>
      </c>
      <c r="B91" s="465"/>
      <c r="C91" s="465"/>
      <c r="D91" s="465"/>
      <c r="E91" s="465"/>
      <c r="F91" s="465"/>
      <c r="G91" s="465"/>
      <c r="H91" s="465"/>
      <c r="I91" s="465"/>
      <c r="J91" s="465"/>
      <c r="K91" s="465"/>
      <c r="L91" s="465"/>
    </row>
    <row r="92" spans="1:15" s="33" customFormat="1" x14ac:dyDescent="0.3"/>
    <row r="93" spans="1:15" s="33" customFormat="1" x14ac:dyDescent="0.3"/>
    <row r="94" spans="1:15" s="33" customFormat="1" x14ac:dyDescent="0.3"/>
    <row r="95" spans="1:15" s="33" customFormat="1" x14ac:dyDescent="0.3"/>
    <row r="96" spans="1:15" s="33" customFormat="1" x14ac:dyDescent="0.3"/>
    <row r="97" s="33" customFormat="1" x14ac:dyDescent="0.3"/>
    <row r="98" s="33" customFormat="1" x14ac:dyDescent="0.3"/>
    <row r="99" s="33" customFormat="1" x14ac:dyDescent="0.3"/>
    <row r="100" s="33" customFormat="1" x14ac:dyDescent="0.3"/>
    <row r="101" s="33" customFormat="1" x14ac:dyDescent="0.3"/>
    <row r="102" s="33" customFormat="1" x14ac:dyDescent="0.3"/>
    <row r="103" s="33" customFormat="1" x14ac:dyDescent="0.3"/>
    <row r="104" s="33" customFormat="1" x14ac:dyDescent="0.3"/>
    <row r="105" s="33" customFormat="1" x14ac:dyDescent="0.3"/>
    <row r="106" s="33" customFormat="1" x14ac:dyDescent="0.3"/>
    <row r="107" s="33" customFormat="1" x14ac:dyDescent="0.3"/>
    <row r="108" s="33" customFormat="1" x14ac:dyDescent="0.3"/>
    <row r="109" s="33" customFormat="1" x14ac:dyDescent="0.3"/>
    <row r="110" s="33" customFormat="1" x14ac:dyDescent="0.3"/>
    <row r="111" s="33" customFormat="1" x14ac:dyDescent="0.3"/>
    <row r="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sheetData>
  <mergeCells count="17">
    <mergeCell ref="A18:L18"/>
    <mergeCell ref="A13:L13"/>
    <mergeCell ref="A15:L15"/>
    <mergeCell ref="A85:L85"/>
    <mergeCell ref="A83:L83"/>
    <mergeCell ref="A22:A23"/>
    <mergeCell ref="A28:A80"/>
    <mergeCell ref="A91:L91"/>
    <mergeCell ref="A89:L89"/>
    <mergeCell ref="A90:L90"/>
    <mergeCell ref="A86:L86"/>
    <mergeCell ref="A87:L87"/>
    <mergeCell ref="A17:L17"/>
    <mergeCell ref="A11:L11"/>
    <mergeCell ref="A12:L12"/>
    <mergeCell ref="A8:L8"/>
    <mergeCell ref="A16:L16"/>
  </mergeCells>
  <conditionalFormatting sqref="D28:D80">
    <cfRule type="expression" dxfId="5" priority="1" stopIfTrue="1">
      <formula>D28=0</formula>
    </cfRule>
  </conditionalFormatting>
  <hyperlinks>
    <hyperlink ref="A3" location="Index!A1" display="Index" xr:uid="{00000000-0004-0000-2600-000000000000}"/>
    <hyperlink ref="A87:L87" r:id="rId1" display="For more information about how they have been derived, please visit https://www.hotelfootprints.org where more granular data is available by city and segment." xr:uid="{00000000-0004-0000-2600-000001000000}"/>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709765AD-90F2-4C4C-B598-EA22A7EA0538}"/>
  </hyperlinks>
  <pageMargins left="0.7" right="0.7" top="0.75" bottom="0.75" header="0.3" footer="0.3"/>
  <pageSetup paperSize="9" orientation="portrait" verticalDpi="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tabColor theme="5" tint="0.39997558519241921"/>
    <pageSetUpPr fitToPage="1"/>
  </sheetPr>
  <dimension ref="A1:AA82"/>
  <sheetViews>
    <sheetView zoomScaleNormal="100" workbookViewId="0"/>
  </sheetViews>
  <sheetFormatPr defaultColWidth="11.21875" defaultRowHeight="14.4" x14ac:dyDescent="0.3"/>
  <cols>
    <col min="1" max="1" width="41.21875" style="36" customWidth="1"/>
    <col min="2" max="2" width="21" style="36" bestFit="1" customWidth="1"/>
    <col min="3" max="3" width="13.77734375" style="36" customWidth="1"/>
    <col min="4" max="5" width="13.21875" style="36" customWidth="1"/>
    <col min="6" max="6" width="17.5546875" style="36" customWidth="1"/>
    <col min="7" max="12" width="13.21875" style="36" customWidth="1"/>
    <col min="13" max="27" width="13.21875" style="33" customWidth="1"/>
    <col min="28" max="16384" width="11.21875" style="36"/>
  </cols>
  <sheetData>
    <row r="1" spans="1:12" s="330" customFormat="1" ht="10.199999999999999" x14ac:dyDescent="0.2">
      <c r="A1" s="330" t="s">
        <v>189</v>
      </c>
    </row>
    <row r="2" spans="1:12" ht="21" x14ac:dyDescent="0.4">
      <c r="A2" s="224" t="s">
        <v>945</v>
      </c>
      <c r="B2" s="224"/>
      <c r="C2" s="224"/>
      <c r="D2" s="224"/>
      <c r="E2" s="224"/>
      <c r="F2" s="224"/>
      <c r="G2" s="33"/>
      <c r="H2" s="33"/>
      <c r="I2" s="33"/>
      <c r="J2" s="33"/>
      <c r="K2" s="33"/>
      <c r="L2" s="33"/>
    </row>
    <row r="3" spans="1:12" x14ac:dyDescent="0.3">
      <c r="A3" s="120" t="s">
        <v>188</v>
      </c>
      <c r="B3" s="33"/>
      <c r="C3" s="33"/>
      <c r="D3" s="33"/>
      <c r="E3" s="126"/>
      <c r="F3" s="33"/>
      <c r="G3" s="33"/>
      <c r="H3" s="33"/>
      <c r="I3" s="33"/>
      <c r="J3" s="33"/>
      <c r="K3" s="33"/>
      <c r="L3" s="33"/>
    </row>
    <row r="4" spans="1:12" s="108" customFormat="1" ht="7.2" thickBot="1" x14ac:dyDescent="0.2"/>
    <row r="5" spans="1:12" ht="15" thickTop="1" x14ac:dyDescent="0.3">
      <c r="A5" s="5" t="s">
        <v>12</v>
      </c>
      <c r="B5" s="75" t="s">
        <v>945</v>
      </c>
      <c r="C5" s="98" t="s">
        <v>946</v>
      </c>
      <c r="D5" s="53">
        <v>45818</v>
      </c>
      <c r="E5" s="98" t="s">
        <v>178</v>
      </c>
      <c r="F5" s="53" t="s">
        <v>1550</v>
      </c>
      <c r="G5" s="33"/>
      <c r="H5" s="33"/>
      <c r="I5" s="33"/>
      <c r="J5" s="33"/>
      <c r="K5" s="33"/>
      <c r="L5" s="33"/>
    </row>
    <row r="6" spans="1:12" ht="15" thickBot="1" x14ac:dyDescent="0.35">
      <c r="A6" s="101" t="s">
        <v>139</v>
      </c>
      <c r="B6" s="69" t="s">
        <v>105</v>
      </c>
      <c r="C6" s="89" t="s">
        <v>35</v>
      </c>
      <c r="D6" s="55">
        <v>1</v>
      </c>
      <c r="E6" s="89" t="s">
        <v>21</v>
      </c>
      <c r="F6" s="109">
        <v>2024</v>
      </c>
      <c r="G6" s="33"/>
      <c r="H6" s="33"/>
      <c r="I6" s="33"/>
      <c r="J6" s="33"/>
      <c r="K6" s="33"/>
      <c r="L6" s="33"/>
    </row>
    <row r="7" spans="1:12" ht="15.6" thickTop="1" thickBot="1" x14ac:dyDescent="0.35">
      <c r="A7" s="33"/>
      <c r="B7" s="33"/>
      <c r="C7" s="33"/>
      <c r="D7" s="33"/>
      <c r="E7" s="33"/>
      <c r="F7" s="33"/>
      <c r="G7" s="33"/>
      <c r="H7" s="33"/>
      <c r="I7" s="33"/>
      <c r="J7" s="33"/>
      <c r="K7" s="33"/>
      <c r="L7" s="33"/>
    </row>
    <row r="8" spans="1:12" ht="34.5" customHeight="1" thickTop="1" thickBot="1" x14ac:dyDescent="0.35">
      <c r="A8" s="522" t="s">
        <v>947</v>
      </c>
      <c r="B8" s="523"/>
      <c r="C8" s="523"/>
      <c r="D8" s="523"/>
      <c r="E8" s="523"/>
      <c r="F8" s="523"/>
      <c r="G8" s="523"/>
      <c r="H8" s="523"/>
      <c r="I8" s="523"/>
      <c r="J8" s="523"/>
      <c r="K8" s="523"/>
      <c r="L8" s="524"/>
    </row>
    <row r="9" spans="1:12" ht="15" customHeight="1" thickTop="1" x14ac:dyDescent="0.3">
      <c r="A9" s="562"/>
      <c r="B9" s="562"/>
      <c r="C9" s="562"/>
      <c r="D9" s="562"/>
      <c r="E9" s="562"/>
      <c r="F9" s="562"/>
      <c r="G9" s="562"/>
      <c r="H9" s="562"/>
      <c r="I9" s="562"/>
      <c r="J9" s="562"/>
      <c r="K9" s="562"/>
      <c r="L9" s="562"/>
    </row>
    <row r="10" spans="1:12" s="33" customFormat="1" ht="15" customHeight="1" x14ac:dyDescent="0.3">
      <c r="A10" s="452" t="s">
        <v>179</v>
      </c>
      <c r="B10" s="452"/>
      <c r="C10" s="452"/>
      <c r="D10" s="452"/>
      <c r="E10" s="452"/>
      <c r="F10" s="452"/>
      <c r="G10" s="452"/>
      <c r="H10" s="452"/>
      <c r="I10" s="452"/>
      <c r="J10" s="452"/>
      <c r="K10" s="452"/>
      <c r="L10" s="452"/>
    </row>
    <row r="11" spans="1:12" s="33" customFormat="1" x14ac:dyDescent="0.3">
      <c r="A11" s="486" t="s">
        <v>948</v>
      </c>
      <c r="B11" s="486"/>
      <c r="C11" s="486"/>
      <c r="D11" s="486"/>
      <c r="E11" s="486"/>
      <c r="F11" s="486"/>
      <c r="G11" s="486"/>
      <c r="H11" s="486"/>
      <c r="I11" s="486"/>
      <c r="J11" s="486"/>
      <c r="K11" s="486"/>
      <c r="L11" s="486"/>
    </row>
    <row r="12" spans="1:12" s="33" customFormat="1" x14ac:dyDescent="0.3">
      <c r="A12" s="157"/>
      <c r="B12" s="157"/>
      <c r="C12" s="157"/>
      <c r="D12" s="157"/>
      <c r="E12" s="157"/>
      <c r="F12" s="157"/>
      <c r="G12" s="157"/>
      <c r="H12" s="157"/>
      <c r="I12" s="157"/>
      <c r="J12" s="157"/>
      <c r="K12" s="157"/>
      <c r="L12" s="157"/>
    </row>
    <row r="13" spans="1:12" s="33" customFormat="1" ht="26.25" customHeight="1" x14ac:dyDescent="0.3">
      <c r="A13" s="452" t="s">
        <v>949</v>
      </c>
      <c r="B13" s="452"/>
      <c r="C13" s="452"/>
      <c r="D13" s="452"/>
      <c r="E13" s="452"/>
      <c r="F13" s="452"/>
      <c r="G13" s="452"/>
      <c r="H13" s="452"/>
      <c r="I13" s="452"/>
      <c r="J13" s="452"/>
      <c r="K13" s="452"/>
      <c r="L13" s="452"/>
    </row>
    <row r="14" spans="1:12" s="33" customFormat="1" ht="15" customHeight="1" x14ac:dyDescent="0.3">
      <c r="A14" s="397" t="s">
        <v>950</v>
      </c>
      <c r="B14" s="397"/>
      <c r="C14" s="397"/>
      <c r="D14" s="397"/>
      <c r="E14" s="397"/>
      <c r="F14" s="397"/>
      <c r="G14" s="397"/>
      <c r="H14" s="397"/>
      <c r="I14" s="397"/>
      <c r="J14" s="397"/>
      <c r="K14" s="397"/>
      <c r="L14" s="397"/>
    </row>
    <row r="15" spans="1:12" s="33" customFormat="1" x14ac:dyDescent="0.3">
      <c r="A15" s="397" t="s">
        <v>951</v>
      </c>
      <c r="B15" s="397"/>
      <c r="C15" s="397"/>
      <c r="D15" s="397"/>
      <c r="E15" s="397"/>
      <c r="F15" s="397"/>
      <c r="G15" s="397"/>
      <c r="H15" s="397"/>
      <c r="I15" s="397"/>
      <c r="J15" s="397"/>
      <c r="K15" s="397"/>
      <c r="L15" s="397"/>
    </row>
    <row r="16" spans="1:12" s="106" customFormat="1" x14ac:dyDescent="0.3">
      <c r="A16" s="397" t="s">
        <v>952</v>
      </c>
      <c r="B16" s="397"/>
      <c r="C16" s="397"/>
      <c r="D16" s="397"/>
      <c r="E16" s="397"/>
      <c r="F16" s="397"/>
      <c r="G16" s="397"/>
      <c r="H16" s="397"/>
      <c r="I16" s="397"/>
      <c r="J16" s="397"/>
      <c r="K16" s="397"/>
      <c r="L16" s="397"/>
    </row>
    <row r="17" spans="1:12" s="106" customFormat="1" ht="46.05" customHeight="1" x14ac:dyDescent="0.3">
      <c r="A17" s="486" t="s">
        <v>1083</v>
      </c>
      <c r="B17" s="486"/>
      <c r="C17" s="486"/>
      <c r="D17" s="486"/>
      <c r="E17" s="486"/>
      <c r="F17" s="486"/>
      <c r="G17" s="486"/>
      <c r="H17" s="486"/>
      <c r="I17" s="486"/>
      <c r="J17" s="486"/>
      <c r="K17" s="486"/>
      <c r="L17" s="486"/>
    </row>
    <row r="18" spans="1:12" s="29" customFormat="1" x14ac:dyDescent="0.3">
      <c r="A18" s="325"/>
    </row>
    <row r="19" spans="1:12" s="29" customFormat="1" ht="13.2" x14ac:dyDescent="0.25">
      <c r="A19" s="328"/>
      <c r="C19" s="328"/>
      <c r="D19" s="328"/>
    </row>
    <row r="20" spans="1:12" s="29" customFormat="1" ht="13.2" x14ac:dyDescent="0.25"/>
    <row r="21" spans="1:12" s="29" customFormat="1" ht="15.6" x14ac:dyDescent="0.35">
      <c r="A21" s="123" t="s">
        <v>191</v>
      </c>
      <c r="B21" s="123" t="s">
        <v>193</v>
      </c>
      <c r="C21" s="124" t="s">
        <v>194</v>
      </c>
    </row>
    <row r="22" spans="1:12" s="29" customFormat="1" x14ac:dyDescent="0.3">
      <c r="A22" s="124" t="s">
        <v>961</v>
      </c>
      <c r="B22" s="124" t="s">
        <v>953</v>
      </c>
      <c r="C22" s="241">
        <v>3.1440000000000003E-2</v>
      </c>
      <c r="D22" s="252"/>
    </row>
    <row r="23" spans="1:12" s="29" customFormat="1" x14ac:dyDescent="0.3">
      <c r="A23" s="124" t="s">
        <v>962</v>
      </c>
      <c r="B23" s="124" t="s">
        <v>953</v>
      </c>
      <c r="C23" s="241">
        <v>0.30234</v>
      </c>
      <c r="D23" s="252"/>
    </row>
    <row r="24" spans="1:12" customFormat="1" x14ac:dyDescent="0.3">
      <c r="A24" s="124" t="s">
        <v>963</v>
      </c>
      <c r="B24" s="124" t="s">
        <v>953</v>
      </c>
      <c r="C24" s="241">
        <v>0.33378000000000002</v>
      </c>
      <c r="D24" s="252"/>
    </row>
    <row r="25" spans="1:12" s="106" customFormat="1" x14ac:dyDescent="0.3">
      <c r="A25" s="105"/>
      <c r="B25" s="105"/>
      <c r="C25" s="105"/>
      <c r="D25" s="105"/>
      <c r="E25" s="29"/>
      <c r="F25" s="105"/>
      <c r="G25" s="105"/>
      <c r="H25" s="105"/>
      <c r="I25" s="105"/>
      <c r="J25" s="105"/>
      <c r="K25" s="105"/>
      <c r="L25" s="105"/>
    </row>
    <row r="26" spans="1:12" s="33" customFormat="1" ht="15.6" x14ac:dyDescent="0.3">
      <c r="A26" s="558" t="s">
        <v>123</v>
      </c>
      <c r="B26" s="558"/>
      <c r="C26" s="558"/>
      <c r="D26" s="558"/>
      <c r="E26" s="558"/>
      <c r="F26" s="558"/>
      <c r="G26" s="558"/>
      <c r="H26" s="558"/>
      <c r="I26" s="558"/>
      <c r="J26" s="558"/>
      <c r="K26" s="558"/>
      <c r="L26" s="558"/>
    </row>
    <row r="27" spans="1:12" s="33" customFormat="1" ht="15.6" x14ac:dyDescent="0.3">
      <c r="A27" s="113"/>
      <c r="B27" s="113"/>
      <c r="C27" s="113"/>
      <c r="D27" s="113"/>
      <c r="E27" s="113"/>
      <c r="F27" s="113"/>
      <c r="G27" s="113"/>
      <c r="H27" s="113"/>
      <c r="I27" s="113"/>
      <c r="J27" s="113"/>
      <c r="K27" s="113"/>
      <c r="L27" s="113"/>
    </row>
    <row r="28" spans="1:12" s="33" customFormat="1" ht="21" customHeight="1" x14ac:dyDescent="0.3">
      <c r="A28" s="458" t="s">
        <v>954</v>
      </c>
      <c r="B28" s="458"/>
      <c r="C28" s="458"/>
      <c r="D28" s="458"/>
      <c r="E28" s="458"/>
      <c r="F28" s="458"/>
      <c r="G28" s="458"/>
      <c r="H28" s="458"/>
      <c r="I28" s="458"/>
      <c r="J28" s="458"/>
      <c r="K28" s="458"/>
      <c r="L28" s="458"/>
    </row>
    <row r="29" spans="1:12" s="33" customFormat="1" ht="20.85" customHeight="1" x14ac:dyDescent="0.3">
      <c r="A29" s="117" t="s">
        <v>955</v>
      </c>
      <c r="B29" s="113"/>
      <c r="C29" s="113"/>
      <c r="D29" s="113"/>
      <c r="E29" s="113"/>
      <c r="F29" s="113"/>
      <c r="G29" s="113"/>
      <c r="H29" s="113"/>
      <c r="I29" s="113"/>
      <c r="J29" s="113"/>
      <c r="K29" s="113"/>
      <c r="L29" s="113"/>
    </row>
    <row r="30" spans="1:12" s="33" customFormat="1" ht="15.6" x14ac:dyDescent="0.3">
      <c r="A30" s="117"/>
      <c r="B30" s="113"/>
      <c r="C30" s="327"/>
      <c r="D30" s="113"/>
      <c r="E30" s="113"/>
      <c r="F30" s="113"/>
      <c r="G30" s="113"/>
      <c r="H30" s="113"/>
      <c r="I30" s="113"/>
      <c r="J30" s="113"/>
      <c r="K30" s="113"/>
      <c r="L30" s="113"/>
    </row>
    <row r="31" spans="1:12" s="33" customFormat="1" ht="19.5" customHeight="1" x14ac:dyDescent="0.3">
      <c r="A31" s="465" t="s">
        <v>604</v>
      </c>
      <c r="B31" s="465"/>
      <c r="C31" s="465"/>
      <c r="D31" s="465"/>
      <c r="E31" s="465"/>
      <c r="F31" s="465"/>
      <c r="G31" s="465"/>
      <c r="H31" s="465"/>
      <c r="I31" s="465"/>
      <c r="J31" s="465"/>
      <c r="K31" s="465"/>
      <c r="L31" s="465"/>
    </row>
    <row r="32" spans="1:12" s="33" customFormat="1" x14ac:dyDescent="0.3"/>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row r="52" s="33" customFormat="1" x14ac:dyDescent="0.3"/>
    <row r="53" s="33" customFormat="1" x14ac:dyDescent="0.3"/>
    <row r="54" s="33" customFormat="1" x14ac:dyDescent="0.3"/>
    <row r="55" s="33" customFormat="1" x14ac:dyDescent="0.3"/>
    <row r="56" s="33" customFormat="1" x14ac:dyDescent="0.3"/>
    <row r="57" s="33" customFormat="1" x14ac:dyDescent="0.3"/>
    <row r="58" s="33" customFormat="1" x14ac:dyDescent="0.3"/>
    <row r="59" s="33" customFormat="1" x14ac:dyDescent="0.3"/>
    <row r="60" s="33" customFormat="1" x14ac:dyDescent="0.3"/>
    <row r="61" s="33" customFormat="1" x14ac:dyDescent="0.3"/>
    <row r="62" s="33" customFormat="1" x14ac:dyDescent="0.3"/>
    <row r="63" s="33" customFormat="1" x14ac:dyDescent="0.3"/>
    <row r="64" s="33" customFormat="1" x14ac:dyDescent="0.3"/>
    <row r="65" s="33" customFormat="1" x14ac:dyDescent="0.3"/>
    <row r="66" s="33" customFormat="1" x14ac:dyDescent="0.3"/>
    <row r="67" s="33" customFormat="1" x14ac:dyDescent="0.3"/>
    <row r="68" s="33" customFormat="1" x14ac:dyDescent="0.3"/>
    <row r="69" s="33" customFormat="1" x14ac:dyDescent="0.3"/>
    <row r="70" s="33" customFormat="1" x14ac:dyDescent="0.3"/>
    <row r="71" s="33" customFormat="1" x14ac:dyDescent="0.3"/>
    <row r="72" s="33" customFormat="1" x14ac:dyDescent="0.3"/>
    <row r="73" s="33" customFormat="1" x14ac:dyDescent="0.3"/>
    <row r="74" s="33" customFormat="1" x14ac:dyDescent="0.3"/>
    <row r="75" s="33" customFormat="1" x14ac:dyDescent="0.3"/>
    <row r="76" s="33" customFormat="1" x14ac:dyDescent="0.3"/>
    <row r="77" s="33" customFormat="1" x14ac:dyDescent="0.3"/>
    <row r="78" s="33" customFormat="1" x14ac:dyDescent="0.3"/>
    <row r="79" s="33" customFormat="1" x14ac:dyDescent="0.3"/>
    <row r="80" s="33" customFormat="1" x14ac:dyDescent="0.3"/>
    <row r="81" s="33" customFormat="1" x14ac:dyDescent="0.3"/>
    <row r="82" s="33" customFormat="1" x14ac:dyDescent="0.3"/>
  </sheetData>
  <mergeCells count="12">
    <mergeCell ref="A8:L8"/>
    <mergeCell ref="A9:L9"/>
    <mergeCell ref="A10:L10"/>
    <mergeCell ref="A11:L11"/>
    <mergeCell ref="A13:L13"/>
    <mergeCell ref="A26:L26"/>
    <mergeCell ref="A28:L28"/>
    <mergeCell ref="A31:L31"/>
    <mergeCell ref="A14:L14"/>
    <mergeCell ref="A15:L15"/>
    <mergeCell ref="A16:L16"/>
    <mergeCell ref="A17:L17"/>
  </mergeCells>
  <hyperlinks>
    <hyperlink ref="A3" location="Index!A1" display="Index" xr:uid="{00000000-0004-0000-2900-000000000000}"/>
  </hyperlinks>
  <pageMargins left="0.7" right="0.7" top="0.75" bottom="0.75" header="0.3" footer="0.3"/>
  <pageSetup paperSize="9" scale="11"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tabColor theme="0" tint="-0.14999847407452621"/>
    <pageSetUpPr fitToPage="1"/>
  </sheetPr>
  <dimension ref="A1:GZ193"/>
  <sheetViews>
    <sheetView zoomScaleNormal="100" workbookViewId="0"/>
  </sheetViews>
  <sheetFormatPr defaultColWidth="11.21875" defaultRowHeight="14.4" x14ac:dyDescent="0.3"/>
  <cols>
    <col min="1" max="1" width="33.5546875" style="36" customWidth="1"/>
    <col min="2" max="2" width="29.5546875" style="36" customWidth="1"/>
    <col min="3" max="3" width="10.5546875" style="36" customWidth="1"/>
    <col min="4" max="4" width="22.44140625" style="36" bestFit="1" customWidth="1"/>
    <col min="5" max="5" width="39.5546875" style="36" customWidth="1"/>
    <col min="6" max="6" width="17.5546875" style="36" customWidth="1"/>
    <col min="7" max="9" width="11.21875" style="36"/>
    <col min="10" max="10" width="13.5546875" style="36" customWidth="1"/>
    <col min="11" max="13" width="11.21875" style="36"/>
    <col min="14" max="14" width="11.21875" style="33"/>
    <col min="15" max="16384" width="11.21875" style="36"/>
  </cols>
  <sheetData>
    <row r="1" spans="1:208" s="330" customFormat="1" ht="10.199999999999999" x14ac:dyDescent="0.2">
      <c r="A1" s="330" t="s">
        <v>189</v>
      </c>
    </row>
    <row r="2" spans="1:208" ht="21" x14ac:dyDescent="0.4">
      <c r="A2" s="224" t="s">
        <v>16</v>
      </c>
      <c r="B2" s="224"/>
      <c r="C2" s="224"/>
      <c r="D2" s="224"/>
      <c r="E2" s="224"/>
      <c r="F2" s="224"/>
      <c r="G2" s="33"/>
      <c r="H2" s="33"/>
      <c r="I2" s="33"/>
      <c r="J2" s="33"/>
      <c r="K2" s="33"/>
      <c r="L2" s="33"/>
      <c r="M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row>
    <row r="3" spans="1:208" x14ac:dyDescent="0.3">
      <c r="A3" s="120" t="s">
        <v>188</v>
      </c>
      <c r="B3" s="33"/>
      <c r="C3" s="33"/>
      <c r="D3" s="33"/>
      <c r="E3" s="33"/>
      <c r="F3" s="33"/>
      <c r="G3" s="33"/>
      <c r="H3" s="33"/>
      <c r="I3" s="33"/>
      <c r="J3" s="33"/>
      <c r="K3" s="33"/>
      <c r="L3" s="33"/>
      <c r="M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row>
    <row r="4" spans="1:208" s="122" customFormat="1" ht="7.2"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row>
    <row r="5" spans="1:208" ht="42" thickTop="1" x14ac:dyDescent="0.3">
      <c r="A5" s="5" t="s">
        <v>12</v>
      </c>
      <c r="B5" s="75" t="s">
        <v>16</v>
      </c>
      <c r="C5" s="5" t="s">
        <v>814</v>
      </c>
      <c r="D5" s="53">
        <v>45818</v>
      </c>
      <c r="E5" s="98" t="s">
        <v>178</v>
      </c>
      <c r="F5" s="53" t="s">
        <v>1550</v>
      </c>
      <c r="G5" s="33"/>
      <c r="H5" s="33"/>
      <c r="I5" s="33"/>
      <c r="J5" s="33"/>
      <c r="K5" s="33"/>
      <c r="L5" s="33"/>
      <c r="M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row>
    <row r="6" spans="1:208" ht="15" thickBot="1" x14ac:dyDescent="0.35">
      <c r="A6" s="101" t="s">
        <v>139</v>
      </c>
      <c r="B6" s="69" t="s">
        <v>128</v>
      </c>
      <c r="C6" s="89" t="s">
        <v>35</v>
      </c>
      <c r="D6" s="38">
        <v>1.1000000000000001</v>
      </c>
      <c r="E6" s="89" t="s">
        <v>21</v>
      </c>
      <c r="F6" s="109">
        <v>2024</v>
      </c>
      <c r="G6" s="33"/>
      <c r="H6" s="33"/>
      <c r="I6" s="33"/>
      <c r="J6" s="33"/>
      <c r="K6" s="33"/>
      <c r="L6" s="33"/>
      <c r="M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row>
    <row r="7" spans="1:208" ht="15.6" thickTop="1" thickBot="1" x14ac:dyDescent="0.35">
      <c r="A7" s="33"/>
      <c r="B7" s="33"/>
      <c r="C7" s="33"/>
      <c r="D7" s="33"/>
      <c r="E7" s="33"/>
      <c r="F7" s="33"/>
      <c r="G7" s="33"/>
      <c r="H7" s="33"/>
      <c r="I7" s="33"/>
      <c r="J7" s="33"/>
      <c r="K7" s="33"/>
      <c r="L7" s="33"/>
      <c r="M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row>
    <row r="8" spans="1:208" ht="72" customHeight="1" thickTop="1" thickBot="1" x14ac:dyDescent="0.35">
      <c r="A8" s="510" t="s">
        <v>857</v>
      </c>
      <c r="B8" s="511"/>
      <c r="C8" s="511"/>
      <c r="D8" s="511"/>
      <c r="E8" s="511"/>
      <c r="F8" s="511"/>
      <c r="G8" s="511"/>
      <c r="H8" s="511"/>
      <c r="I8" s="511"/>
      <c r="J8" s="511"/>
      <c r="K8" s="511"/>
      <c r="L8" s="512"/>
      <c r="M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row>
    <row r="9" spans="1:208" ht="15" thickTop="1" x14ac:dyDescent="0.3">
      <c r="A9" s="397"/>
      <c r="B9" s="525"/>
      <c r="C9" s="525"/>
      <c r="D9" s="525"/>
      <c r="E9" s="525"/>
      <c r="F9" s="525"/>
      <c r="G9" s="525"/>
      <c r="H9" s="525"/>
      <c r="I9" s="525"/>
      <c r="J9" s="525"/>
      <c r="K9" s="525"/>
      <c r="L9" s="525"/>
      <c r="M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row>
    <row r="10" spans="1:208" s="33" customFormat="1" ht="15.6" x14ac:dyDescent="0.3">
      <c r="A10" s="452" t="s">
        <v>179</v>
      </c>
      <c r="B10" s="452"/>
      <c r="C10" s="452"/>
      <c r="D10" s="452"/>
      <c r="E10" s="452"/>
      <c r="F10" s="452"/>
      <c r="G10" s="452"/>
      <c r="H10" s="452"/>
      <c r="I10" s="452"/>
      <c r="J10" s="452"/>
      <c r="K10" s="452"/>
      <c r="L10" s="452"/>
    </row>
    <row r="11" spans="1:208" s="33" customFormat="1" ht="33" customHeight="1" x14ac:dyDescent="0.3">
      <c r="A11" s="397" t="s">
        <v>1133</v>
      </c>
      <c r="B11" s="397"/>
      <c r="C11" s="397"/>
      <c r="D11" s="397"/>
      <c r="E11" s="397"/>
      <c r="F11" s="397"/>
      <c r="G11" s="397"/>
      <c r="H11" s="397"/>
      <c r="I11" s="397"/>
      <c r="J11" s="397"/>
      <c r="K11" s="397"/>
      <c r="L11" s="397"/>
    </row>
    <row r="12" spans="1:208" s="33" customFormat="1" ht="33" customHeight="1" x14ac:dyDescent="0.3">
      <c r="A12" s="397" t="s">
        <v>502</v>
      </c>
      <c r="B12" s="397"/>
      <c r="C12" s="397"/>
      <c r="D12" s="397"/>
      <c r="E12" s="397"/>
      <c r="F12" s="397"/>
      <c r="G12" s="397"/>
      <c r="H12" s="397"/>
      <c r="I12" s="397"/>
      <c r="J12" s="397"/>
      <c r="K12" s="397"/>
      <c r="L12" s="397"/>
    </row>
    <row r="13" spans="1:208" s="33" customFormat="1" ht="10.5" customHeight="1" x14ac:dyDescent="0.3">
      <c r="A13" s="154"/>
      <c r="B13" s="154"/>
      <c r="C13" s="154"/>
      <c r="D13" s="154"/>
      <c r="E13" s="154"/>
      <c r="F13" s="154"/>
      <c r="G13" s="154"/>
      <c r="H13" s="154"/>
      <c r="I13" s="154"/>
      <c r="J13" s="154"/>
      <c r="K13" s="154"/>
      <c r="L13" s="154"/>
      <c r="M13" s="72"/>
    </row>
    <row r="14" spans="1:208" s="33" customFormat="1" ht="15.6" x14ac:dyDescent="0.3">
      <c r="A14" s="452" t="s">
        <v>157</v>
      </c>
      <c r="B14" s="452"/>
      <c r="C14" s="452"/>
      <c r="D14" s="452"/>
      <c r="E14" s="452"/>
      <c r="F14" s="452"/>
      <c r="G14" s="452"/>
      <c r="H14" s="452"/>
      <c r="I14" s="452"/>
      <c r="J14" s="452"/>
      <c r="K14" s="452"/>
      <c r="L14" s="452"/>
    </row>
    <row r="15" spans="1:208" s="33" customFormat="1" ht="38.1" customHeight="1" x14ac:dyDescent="0.3">
      <c r="A15" s="504" t="s">
        <v>789</v>
      </c>
      <c r="B15" s="504"/>
      <c r="C15" s="504"/>
      <c r="D15" s="504"/>
      <c r="E15" s="504"/>
      <c r="F15" s="504"/>
      <c r="G15" s="504"/>
      <c r="H15" s="504"/>
      <c r="I15" s="504"/>
      <c r="J15" s="504"/>
      <c r="K15" s="504"/>
      <c r="L15" s="504"/>
    </row>
    <row r="16" spans="1:208" s="33" customFormat="1" ht="26.1" customHeight="1" x14ac:dyDescent="0.3">
      <c r="A16" s="504" t="s">
        <v>790</v>
      </c>
      <c r="B16" s="504"/>
      <c r="C16" s="504"/>
      <c r="D16" s="504"/>
      <c r="E16" s="504"/>
      <c r="F16" s="504"/>
      <c r="G16" s="504"/>
      <c r="H16" s="504"/>
      <c r="I16" s="504"/>
      <c r="J16" s="504"/>
      <c r="K16" s="504"/>
      <c r="L16" s="504"/>
    </row>
    <row r="17" spans="1:12" s="33" customFormat="1" x14ac:dyDescent="0.3">
      <c r="A17" s="504" t="s">
        <v>600</v>
      </c>
      <c r="B17" s="504"/>
      <c r="C17" s="504"/>
      <c r="D17" s="504"/>
      <c r="E17" s="504"/>
      <c r="F17" s="504"/>
      <c r="G17" s="504"/>
      <c r="H17" s="504"/>
      <c r="I17" s="504"/>
      <c r="J17" s="504"/>
      <c r="K17" s="504"/>
      <c r="L17" s="504"/>
    </row>
    <row r="18" spans="1:12" s="106" customFormat="1" ht="14.25" customHeight="1" x14ac:dyDescent="0.3">
      <c r="A18" s="105"/>
      <c r="B18" s="130"/>
      <c r="C18" s="130"/>
      <c r="D18" s="130"/>
      <c r="E18" s="130"/>
      <c r="F18" s="130"/>
      <c r="G18" s="130"/>
      <c r="H18" s="130"/>
      <c r="I18" s="130"/>
      <c r="J18" s="161"/>
      <c r="K18" s="130"/>
      <c r="L18" s="130"/>
    </row>
    <row r="19" spans="1:12" s="106" customFormat="1" ht="14.25" customHeight="1" x14ac:dyDescent="0.3">
      <c r="A19" s="105"/>
      <c r="B19" s="130"/>
      <c r="C19" s="130"/>
      <c r="D19" s="130"/>
      <c r="E19" s="130"/>
      <c r="F19" s="130"/>
      <c r="G19" s="130"/>
      <c r="H19" s="130"/>
      <c r="I19" s="130"/>
      <c r="J19" s="130"/>
      <c r="K19" s="130"/>
      <c r="L19" s="130"/>
    </row>
    <row r="20" spans="1:12" s="106" customFormat="1" ht="17.25" customHeight="1" x14ac:dyDescent="0.35">
      <c r="A20" s="127" t="s">
        <v>191</v>
      </c>
      <c r="B20" s="123" t="s">
        <v>232</v>
      </c>
      <c r="C20" s="123" t="s">
        <v>193</v>
      </c>
      <c r="D20" s="124" t="s">
        <v>1545</v>
      </c>
      <c r="E20" s="130"/>
      <c r="F20" s="130"/>
      <c r="G20" s="130"/>
      <c r="H20" s="130"/>
      <c r="I20" s="130"/>
      <c r="J20" s="130"/>
      <c r="K20" s="130"/>
      <c r="L20" s="130"/>
    </row>
    <row r="21" spans="1:12" s="106" customFormat="1" ht="14.25" customHeight="1" x14ac:dyDescent="0.3">
      <c r="A21" s="476" t="s">
        <v>233</v>
      </c>
      <c r="B21" s="472" t="s">
        <v>207</v>
      </c>
      <c r="C21" s="124" t="s">
        <v>196</v>
      </c>
      <c r="D21" s="241">
        <v>194.5</v>
      </c>
      <c r="E21" s="252"/>
      <c r="F21" s="130"/>
      <c r="G21" s="322"/>
      <c r="H21" s="323"/>
      <c r="I21" s="130"/>
      <c r="J21" s="130"/>
      <c r="K21" s="130"/>
      <c r="L21" s="130"/>
    </row>
    <row r="22" spans="1:12" s="106" customFormat="1" ht="14.25" customHeight="1" x14ac:dyDescent="0.3">
      <c r="A22" s="476"/>
      <c r="B22" s="472"/>
      <c r="C22" s="124" t="s">
        <v>197</v>
      </c>
      <c r="D22" s="241">
        <v>0.16</v>
      </c>
      <c r="E22" s="252"/>
      <c r="F22" s="130"/>
      <c r="G22" s="130"/>
      <c r="H22" s="130"/>
      <c r="I22" s="130"/>
      <c r="J22" s="130"/>
      <c r="K22" s="130"/>
      <c r="L22" s="130"/>
    </row>
    <row r="23" spans="1:12" s="106" customFormat="1" ht="14.25" customHeight="1" x14ac:dyDescent="0.3">
      <c r="A23" s="476"/>
      <c r="B23" s="472"/>
      <c r="C23" s="124" t="s">
        <v>131</v>
      </c>
      <c r="D23" s="241">
        <v>0.02</v>
      </c>
      <c r="E23" s="252"/>
      <c r="F23" s="130"/>
      <c r="G23" s="130"/>
      <c r="H23" s="130"/>
      <c r="I23" s="130"/>
      <c r="J23" s="130"/>
      <c r="K23" s="130"/>
      <c r="L23" s="130"/>
    </row>
    <row r="24" spans="1:12" s="106" customFormat="1" ht="14.25" customHeight="1" x14ac:dyDescent="0.3">
      <c r="A24" s="476"/>
      <c r="B24" s="472" t="s">
        <v>212</v>
      </c>
      <c r="C24" s="124" t="s">
        <v>196</v>
      </c>
      <c r="D24" s="241">
        <v>171.77</v>
      </c>
      <c r="E24" s="252"/>
      <c r="F24" s="130"/>
      <c r="G24" s="322"/>
      <c r="H24" s="323"/>
      <c r="I24" s="130"/>
      <c r="J24" s="130"/>
      <c r="K24" s="130"/>
      <c r="L24" s="130"/>
    </row>
    <row r="25" spans="1:12" s="106" customFormat="1" ht="14.25" customHeight="1" x14ac:dyDescent="0.3">
      <c r="A25" s="476"/>
      <c r="B25" s="472"/>
      <c r="C25" s="124" t="s">
        <v>197</v>
      </c>
      <c r="D25" s="241">
        <v>0.13</v>
      </c>
      <c r="E25" s="252"/>
      <c r="F25" s="130"/>
      <c r="G25" s="130"/>
      <c r="H25" s="130"/>
      <c r="I25" s="130"/>
      <c r="J25" s="130"/>
      <c r="K25" s="130"/>
      <c r="L25" s="130"/>
    </row>
    <row r="26" spans="1:12" s="106" customFormat="1" ht="14.25" customHeight="1" x14ac:dyDescent="0.3">
      <c r="A26" s="476"/>
      <c r="B26" s="472"/>
      <c r="C26" s="124" t="s">
        <v>131</v>
      </c>
      <c r="D26" s="241">
        <v>0.01</v>
      </c>
      <c r="E26" s="252"/>
      <c r="F26" s="130"/>
      <c r="G26" s="130"/>
      <c r="H26" s="130"/>
      <c r="I26" s="130"/>
      <c r="J26" s="130"/>
      <c r="K26" s="130"/>
      <c r="L26" s="130"/>
    </row>
    <row r="27" spans="1:12" s="106" customFormat="1" ht="14.25" customHeight="1" x14ac:dyDescent="0.3">
      <c r="A27" s="128"/>
      <c r="E27" s="252"/>
      <c r="F27" s="130"/>
      <c r="G27" s="130"/>
      <c r="H27" s="130"/>
      <c r="I27" s="130"/>
      <c r="J27" s="130"/>
      <c r="K27" s="130"/>
      <c r="L27" s="130"/>
    </row>
    <row r="28" spans="1:12" s="106" customFormat="1" ht="14.25" customHeight="1" x14ac:dyDescent="0.3">
      <c r="A28" s="128"/>
      <c r="E28" s="252"/>
      <c r="F28" s="130"/>
      <c r="G28" s="130"/>
      <c r="H28" s="130"/>
      <c r="I28" s="130"/>
      <c r="J28" s="130"/>
      <c r="K28" s="130"/>
      <c r="L28" s="130"/>
    </row>
    <row r="29" spans="1:12" s="106" customFormat="1" ht="14.25" customHeight="1" x14ac:dyDescent="0.3">
      <c r="A29" s="128"/>
      <c r="E29" s="252"/>
      <c r="F29" s="130"/>
      <c r="G29" s="130"/>
      <c r="H29" s="130"/>
      <c r="I29" s="130"/>
      <c r="J29" s="130"/>
      <c r="K29" s="130"/>
      <c r="L29" s="130"/>
    </row>
    <row r="30" spans="1:12" s="106" customFormat="1" ht="21" customHeight="1" x14ac:dyDescent="0.35">
      <c r="A30" s="127" t="s">
        <v>191</v>
      </c>
      <c r="B30" s="123" t="s">
        <v>232</v>
      </c>
      <c r="C30" s="123" t="s">
        <v>193</v>
      </c>
      <c r="D30" s="124" t="s">
        <v>1545</v>
      </c>
      <c r="E30" s="252"/>
      <c r="F30" s="130"/>
      <c r="G30" s="130"/>
      <c r="H30" s="130"/>
      <c r="I30" s="130"/>
      <c r="J30" s="130"/>
      <c r="K30" s="130"/>
      <c r="L30" s="130"/>
    </row>
    <row r="31" spans="1:12" s="106" customFormat="1" ht="14.25" customHeight="1" x14ac:dyDescent="0.3">
      <c r="A31" s="473" t="s">
        <v>225</v>
      </c>
      <c r="B31" s="440" t="s">
        <v>74</v>
      </c>
      <c r="C31" s="124" t="s">
        <v>197</v>
      </c>
      <c r="D31" s="241">
        <v>1.52</v>
      </c>
      <c r="E31" s="252"/>
      <c r="F31" s="130"/>
      <c r="G31" s="322"/>
      <c r="H31" s="323"/>
      <c r="I31" s="130"/>
      <c r="J31" s="130"/>
      <c r="K31" s="130"/>
      <c r="L31" s="130"/>
    </row>
    <row r="32" spans="1:12" s="106" customFormat="1" ht="14.25" customHeight="1" x14ac:dyDescent="0.3">
      <c r="A32" s="474"/>
      <c r="B32" s="441"/>
      <c r="C32" s="124" t="s">
        <v>152</v>
      </c>
      <c r="D32" s="241">
        <v>71.37</v>
      </c>
      <c r="E32" s="252"/>
      <c r="F32" s="130"/>
      <c r="G32" s="130"/>
      <c r="H32" s="130"/>
      <c r="I32" s="130"/>
      <c r="J32" s="130"/>
      <c r="K32" s="130"/>
      <c r="L32" s="130"/>
    </row>
    <row r="33" spans="1:12" s="106" customFormat="1" ht="14.25" customHeight="1" x14ac:dyDescent="0.3">
      <c r="A33" s="474"/>
      <c r="B33" s="442"/>
      <c r="C33" s="124" t="s">
        <v>101</v>
      </c>
      <c r="D33" s="241">
        <v>1.91</v>
      </c>
      <c r="E33" s="252"/>
      <c r="F33" s="130"/>
      <c r="G33" s="130"/>
      <c r="H33" s="130"/>
      <c r="I33" s="130"/>
      <c r="J33" s="130"/>
      <c r="K33" s="130"/>
      <c r="L33" s="130"/>
    </row>
    <row r="34" spans="1:12" s="106" customFormat="1" ht="14.25" customHeight="1" x14ac:dyDescent="0.3">
      <c r="A34" s="474"/>
      <c r="B34" s="472" t="s">
        <v>823</v>
      </c>
      <c r="C34" s="124" t="s">
        <v>197</v>
      </c>
      <c r="D34" s="241">
        <v>2.39</v>
      </c>
      <c r="E34" s="252"/>
      <c r="F34" s="130"/>
      <c r="G34" s="322"/>
      <c r="H34" s="323"/>
      <c r="I34" s="130"/>
      <c r="J34" s="130"/>
      <c r="K34" s="130"/>
      <c r="L34" s="130"/>
    </row>
    <row r="35" spans="1:12" s="106" customFormat="1" ht="14.25" customHeight="1" x14ac:dyDescent="0.3">
      <c r="A35" s="474"/>
      <c r="B35" s="472"/>
      <c r="C35" s="124" t="s">
        <v>152</v>
      </c>
      <c r="D35" s="241">
        <v>72.16</v>
      </c>
      <c r="E35" s="252"/>
      <c r="F35" s="130"/>
      <c r="G35" s="130"/>
      <c r="H35" s="130"/>
      <c r="I35" s="130"/>
      <c r="J35" s="130"/>
      <c r="K35" s="130"/>
      <c r="L35" s="130"/>
    </row>
    <row r="36" spans="1:12" s="106" customFormat="1" ht="14.25" customHeight="1" x14ac:dyDescent="0.3">
      <c r="A36" s="474"/>
      <c r="B36" s="472"/>
      <c r="C36" s="124" t="s">
        <v>101</v>
      </c>
      <c r="D36" s="241">
        <v>2.68</v>
      </c>
      <c r="E36" s="252"/>
      <c r="F36" s="130"/>
      <c r="G36" s="130"/>
      <c r="H36" s="130"/>
      <c r="I36" s="130"/>
      <c r="J36" s="130"/>
      <c r="K36" s="130"/>
      <c r="L36" s="130"/>
    </row>
    <row r="37" spans="1:12" s="106" customFormat="1" ht="14.25" customHeight="1" x14ac:dyDescent="0.3">
      <c r="A37" s="474"/>
      <c r="B37" s="472" t="s">
        <v>956</v>
      </c>
      <c r="C37" s="124" t="s">
        <v>197</v>
      </c>
      <c r="D37" s="351"/>
      <c r="E37" s="252"/>
      <c r="F37" s="130"/>
      <c r="G37" s="322"/>
      <c r="H37" s="323"/>
      <c r="I37" s="130"/>
      <c r="J37" s="130"/>
      <c r="K37" s="130"/>
      <c r="L37" s="130"/>
    </row>
    <row r="38" spans="1:12" s="106" customFormat="1" ht="14.25" customHeight="1" x14ac:dyDescent="0.3">
      <c r="A38" s="474"/>
      <c r="B38" s="472"/>
      <c r="C38" s="124" t="s">
        <v>152</v>
      </c>
      <c r="D38" s="241">
        <v>55.28</v>
      </c>
      <c r="E38" s="252"/>
      <c r="F38" s="130"/>
      <c r="G38" s="130"/>
      <c r="H38" s="130"/>
      <c r="I38" s="130"/>
      <c r="J38" s="130"/>
      <c r="K38" s="130"/>
      <c r="L38" s="130"/>
    </row>
    <row r="39" spans="1:12" s="106" customFormat="1" ht="14.25" customHeight="1" x14ac:dyDescent="0.3">
      <c r="A39" s="474"/>
      <c r="B39" s="472"/>
      <c r="C39" s="124" t="s">
        <v>101</v>
      </c>
      <c r="D39" s="241">
        <v>2.71</v>
      </c>
      <c r="E39" s="252"/>
      <c r="F39" s="130"/>
      <c r="G39" s="130"/>
      <c r="H39" s="130"/>
      <c r="I39" s="130"/>
      <c r="J39" s="130"/>
      <c r="K39" s="130"/>
      <c r="L39" s="130"/>
    </row>
    <row r="40" spans="1:12" s="106" customFormat="1" ht="14.25" customHeight="1" x14ac:dyDescent="0.3">
      <c r="A40" s="474"/>
      <c r="B40" s="472" t="s">
        <v>824</v>
      </c>
      <c r="C40" s="124" t="s">
        <v>197</v>
      </c>
      <c r="D40" s="241">
        <v>2.39</v>
      </c>
      <c r="E40" s="252"/>
      <c r="F40" s="130"/>
      <c r="G40" s="322"/>
      <c r="H40" s="323"/>
      <c r="I40" s="130"/>
      <c r="J40" s="130"/>
      <c r="K40" s="130"/>
      <c r="L40" s="130"/>
    </row>
    <row r="41" spans="1:12" s="106" customFormat="1" ht="14.25" customHeight="1" x14ac:dyDescent="0.3">
      <c r="A41" s="474"/>
      <c r="B41" s="472"/>
      <c r="C41" s="124" t="s">
        <v>152</v>
      </c>
      <c r="D41" s="241">
        <v>72.16</v>
      </c>
      <c r="E41" s="252"/>
      <c r="F41" s="130"/>
      <c r="G41" s="130"/>
      <c r="H41" s="130"/>
      <c r="I41" s="130"/>
      <c r="J41" s="130"/>
      <c r="K41" s="130"/>
      <c r="L41" s="130"/>
    </row>
    <row r="42" spans="1:12" s="106" customFormat="1" ht="14.25" customHeight="1" x14ac:dyDescent="0.3">
      <c r="A42" s="474"/>
      <c r="B42" s="472"/>
      <c r="C42" s="124" t="s">
        <v>101</v>
      </c>
      <c r="D42" s="241">
        <v>2.68</v>
      </c>
      <c r="E42" s="252"/>
      <c r="F42" s="130"/>
      <c r="G42" s="130"/>
      <c r="H42" s="130"/>
      <c r="I42" s="130"/>
      <c r="J42" s="130"/>
      <c r="K42" s="130"/>
      <c r="L42" s="130"/>
    </row>
    <row r="43" spans="1:12" s="106" customFormat="1" ht="14.25" customHeight="1" x14ac:dyDescent="0.3">
      <c r="A43" s="474"/>
      <c r="B43" s="472" t="s">
        <v>826</v>
      </c>
      <c r="C43" s="124" t="s">
        <v>197</v>
      </c>
      <c r="D43" s="241">
        <v>2.39</v>
      </c>
      <c r="E43" s="252"/>
      <c r="F43" s="130"/>
      <c r="G43" s="322"/>
      <c r="H43" s="323"/>
      <c r="I43" s="130"/>
      <c r="J43" s="130"/>
      <c r="K43" s="130"/>
      <c r="L43" s="130"/>
    </row>
    <row r="44" spans="1:12" s="106" customFormat="1" ht="14.25" customHeight="1" x14ac:dyDescent="0.3">
      <c r="A44" s="474"/>
      <c r="B44" s="472"/>
      <c r="C44" s="124" t="s">
        <v>152</v>
      </c>
      <c r="D44" s="241">
        <v>72.16</v>
      </c>
      <c r="E44" s="252"/>
      <c r="F44" s="130"/>
      <c r="G44" s="130"/>
      <c r="H44" s="130"/>
      <c r="I44" s="130"/>
      <c r="J44" s="130"/>
      <c r="K44" s="130"/>
      <c r="L44" s="130"/>
    </row>
    <row r="45" spans="1:12" s="106" customFormat="1" ht="14.25" customHeight="1" x14ac:dyDescent="0.3">
      <c r="A45" s="474"/>
      <c r="B45" s="472"/>
      <c r="C45" s="124" t="s">
        <v>101</v>
      </c>
      <c r="D45" s="241">
        <v>2.68</v>
      </c>
      <c r="E45" s="252"/>
      <c r="F45" s="130"/>
      <c r="G45" s="130"/>
      <c r="H45" s="130"/>
      <c r="I45" s="130"/>
      <c r="J45" s="130"/>
      <c r="K45" s="130"/>
      <c r="L45" s="130"/>
    </row>
    <row r="46" spans="1:12" s="106" customFormat="1" ht="14.25" customHeight="1" x14ac:dyDescent="0.3">
      <c r="A46" s="474"/>
      <c r="B46" s="472" t="s">
        <v>821</v>
      </c>
      <c r="C46" s="124" t="s">
        <v>197</v>
      </c>
      <c r="D46" s="241">
        <v>2.4300000000000002</v>
      </c>
      <c r="E46" s="252"/>
      <c r="F46" s="130"/>
      <c r="G46" s="322"/>
      <c r="H46" s="323"/>
      <c r="I46" s="130"/>
      <c r="J46" s="130"/>
      <c r="K46" s="130"/>
      <c r="L46" s="130"/>
    </row>
    <row r="47" spans="1:12" s="106" customFormat="1" ht="14.25" customHeight="1" x14ac:dyDescent="0.3">
      <c r="A47" s="474"/>
      <c r="B47" s="472"/>
      <c r="C47" s="124" t="s">
        <v>152</v>
      </c>
      <c r="D47" s="241">
        <v>70.83</v>
      </c>
      <c r="E47" s="252"/>
      <c r="F47" s="130"/>
      <c r="G47" s="130"/>
      <c r="H47" s="130"/>
      <c r="I47" s="130"/>
      <c r="J47" s="130"/>
      <c r="K47" s="130"/>
      <c r="L47" s="130"/>
    </row>
    <row r="48" spans="1:12" s="106" customFormat="1" ht="14.25" customHeight="1" x14ac:dyDescent="0.3">
      <c r="A48" s="474"/>
      <c r="B48" s="472"/>
      <c r="C48" s="124" t="s">
        <v>101</v>
      </c>
      <c r="D48" s="241">
        <v>3.12</v>
      </c>
      <c r="E48" s="252"/>
      <c r="F48" s="130"/>
      <c r="G48" s="130"/>
      <c r="H48" s="130"/>
      <c r="I48" s="130"/>
      <c r="J48" s="130"/>
      <c r="K48" s="130"/>
      <c r="L48" s="130"/>
    </row>
    <row r="49" spans="1:12" s="106" customFormat="1" ht="14.25" customHeight="1" x14ac:dyDescent="0.3">
      <c r="A49" s="474"/>
      <c r="B49" s="472" t="s">
        <v>822</v>
      </c>
      <c r="C49" s="124" t="s">
        <v>197</v>
      </c>
      <c r="D49" s="241">
        <v>1.54</v>
      </c>
      <c r="E49" s="252"/>
      <c r="F49" s="130"/>
      <c r="G49" s="322"/>
      <c r="H49" s="323"/>
      <c r="I49" s="130"/>
      <c r="J49" s="130"/>
      <c r="K49" s="130"/>
      <c r="L49" s="130"/>
    </row>
    <row r="50" spans="1:12" s="106" customFormat="1" ht="14.25" customHeight="1" x14ac:dyDescent="0.3">
      <c r="A50" s="474"/>
      <c r="B50" s="472"/>
      <c r="C50" s="124" t="s">
        <v>152</v>
      </c>
      <c r="D50" s="241">
        <v>64.510000000000005</v>
      </c>
      <c r="E50" s="252"/>
      <c r="F50" s="130"/>
      <c r="G50" s="130"/>
      <c r="H50" s="130"/>
      <c r="I50" s="130"/>
      <c r="J50" s="130"/>
      <c r="K50" s="130"/>
      <c r="L50" s="130"/>
    </row>
    <row r="51" spans="1:12" s="106" customFormat="1" ht="14.25" customHeight="1" x14ac:dyDescent="0.3">
      <c r="A51" s="474"/>
      <c r="B51" s="472"/>
      <c r="C51" s="124" t="s">
        <v>101</v>
      </c>
      <c r="D51" s="241">
        <v>2.99</v>
      </c>
      <c r="E51" s="252"/>
      <c r="F51" s="130"/>
      <c r="G51" s="130"/>
      <c r="H51" s="130"/>
      <c r="I51" s="130"/>
      <c r="J51" s="130"/>
      <c r="K51" s="130"/>
      <c r="L51" s="130"/>
    </row>
    <row r="52" spans="1:12" s="106" customFormat="1" ht="14.25" customHeight="1" x14ac:dyDescent="0.3">
      <c r="A52" s="474"/>
      <c r="B52" s="472" t="s">
        <v>1062</v>
      </c>
      <c r="C52" s="124" t="s">
        <v>197</v>
      </c>
      <c r="D52" s="241">
        <v>2.63</v>
      </c>
      <c r="E52" s="252"/>
      <c r="F52" s="130"/>
      <c r="G52" s="322"/>
      <c r="H52" s="323"/>
      <c r="I52" s="130"/>
      <c r="J52" s="130"/>
      <c r="K52" s="130"/>
      <c r="L52" s="130"/>
    </row>
    <row r="53" spans="1:12" s="106" customFormat="1" ht="14.25" customHeight="1" x14ac:dyDescent="0.3">
      <c r="A53" s="474"/>
      <c r="B53" s="472"/>
      <c r="C53" s="124" t="s">
        <v>152</v>
      </c>
      <c r="D53" s="241">
        <v>73.540000000000006</v>
      </c>
      <c r="E53" s="252"/>
      <c r="F53" s="130"/>
      <c r="G53" s="130"/>
      <c r="H53" s="130"/>
      <c r="I53" s="130"/>
      <c r="J53" s="130"/>
      <c r="K53" s="130"/>
      <c r="L53" s="130"/>
    </row>
    <row r="54" spans="1:12" s="106" customFormat="1" ht="14.25" customHeight="1" x14ac:dyDescent="0.3">
      <c r="A54" s="474"/>
      <c r="B54" s="472"/>
      <c r="C54" s="124" t="s">
        <v>101</v>
      </c>
      <c r="D54" s="241">
        <v>3.16</v>
      </c>
      <c r="E54" s="252"/>
      <c r="F54" s="130"/>
      <c r="G54" s="130"/>
      <c r="H54" s="130"/>
      <c r="I54" s="130"/>
      <c r="J54" s="130"/>
      <c r="K54" s="130"/>
      <c r="L54" s="130"/>
    </row>
    <row r="55" spans="1:12" s="106" customFormat="1" ht="14.25" customHeight="1" x14ac:dyDescent="0.3">
      <c r="A55" s="474"/>
      <c r="B55" s="472" t="s">
        <v>1063</v>
      </c>
      <c r="C55" s="124" t="s">
        <v>197</v>
      </c>
      <c r="D55" s="241">
        <v>2.34</v>
      </c>
      <c r="E55" s="252"/>
      <c r="F55" s="130"/>
      <c r="G55" s="322"/>
      <c r="H55" s="323"/>
      <c r="I55" s="130"/>
      <c r="J55" s="130"/>
      <c r="K55" s="130"/>
      <c r="L55" s="130"/>
    </row>
    <row r="56" spans="1:12" s="106" customFormat="1" ht="14.25" customHeight="1" x14ac:dyDescent="0.3">
      <c r="A56" s="474"/>
      <c r="B56" s="472"/>
      <c r="C56" s="124" t="s">
        <v>152</v>
      </c>
      <c r="D56" s="241">
        <v>70.290000000000006</v>
      </c>
      <c r="E56" s="252"/>
      <c r="F56" s="130"/>
      <c r="G56" s="130"/>
      <c r="H56" s="130"/>
      <c r="I56" s="130"/>
      <c r="J56" s="130"/>
      <c r="K56" s="130"/>
      <c r="L56" s="130"/>
    </row>
    <row r="57" spans="1:12" s="106" customFormat="1" ht="14.25" customHeight="1" x14ac:dyDescent="0.3">
      <c r="A57" s="474"/>
      <c r="B57" s="472"/>
      <c r="C57" s="124" t="s">
        <v>101</v>
      </c>
      <c r="D57" s="241">
        <v>3.14</v>
      </c>
      <c r="E57" s="252"/>
      <c r="F57" s="130"/>
      <c r="G57" s="130"/>
      <c r="H57" s="130"/>
      <c r="I57" s="130"/>
      <c r="J57" s="130"/>
      <c r="K57" s="130"/>
      <c r="L57" s="130"/>
    </row>
    <row r="58" spans="1:12" s="29" customFormat="1" ht="16.350000000000001" customHeight="1" x14ac:dyDescent="0.3">
      <c r="A58" s="474"/>
      <c r="B58" s="472" t="s">
        <v>957</v>
      </c>
      <c r="C58" s="124" t="s">
        <v>197</v>
      </c>
      <c r="D58" s="241">
        <v>2.39</v>
      </c>
      <c r="E58" s="252"/>
      <c r="F58" s="154"/>
      <c r="G58" s="154"/>
      <c r="H58" s="154"/>
      <c r="I58" s="154"/>
      <c r="J58" s="154"/>
      <c r="K58" s="154"/>
      <c r="L58" s="154"/>
    </row>
    <row r="59" spans="1:12" s="29" customFormat="1" ht="16.350000000000001" customHeight="1" x14ac:dyDescent="0.3">
      <c r="A59" s="474"/>
      <c r="B59" s="472"/>
      <c r="C59" s="124" t="s">
        <v>152</v>
      </c>
      <c r="D59" s="241">
        <v>72.16</v>
      </c>
      <c r="E59" s="252"/>
      <c r="F59" s="154"/>
      <c r="G59" s="154"/>
      <c r="H59" s="154"/>
      <c r="I59" s="154"/>
      <c r="J59" s="154"/>
      <c r="K59" s="154"/>
      <c r="L59" s="154"/>
    </row>
    <row r="60" spans="1:12" s="29" customFormat="1" ht="16.350000000000001" customHeight="1" x14ac:dyDescent="0.3">
      <c r="A60" s="474"/>
      <c r="B60" s="472"/>
      <c r="C60" s="124" t="s">
        <v>101</v>
      </c>
      <c r="D60" s="241">
        <v>2.68</v>
      </c>
      <c r="E60" s="252"/>
      <c r="F60" s="154"/>
      <c r="G60" s="154"/>
      <c r="H60" s="154"/>
      <c r="I60" s="154"/>
      <c r="J60" s="154"/>
      <c r="K60" s="154"/>
      <c r="L60" s="154"/>
    </row>
    <row r="61" spans="1:12" s="29" customFormat="1" ht="16.350000000000001" customHeight="1" x14ac:dyDescent="0.3">
      <c r="A61" s="474"/>
      <c r="B61" s="472" t="s">
        <v>958</v>
      </c>
      <c r="C61" s="124" t="s">
        <v>197</v>
      </c>
      <c r="D61" s="352"/>
      <c r="E61" s="252"/>
      <c r="F61" s="154"/>
      <c r="G61" s="154"/>
      <c r="H61" s="154"/>
      <c r="I61" s="154"/>
      <c r="J61" s="154"/>
      <c r="K61" s="154"/>
      <c r="L61" s="154"/>
    </row>
    <row r="62" spans="1:12" s="29" customFormat="1" ht="16.350000000000001" customHeight="1" x14ac:dyDescent="0.3">
      <c r="A62" s="474"/>
      <c r="B62" s="472"/>
      <c r="C62" s="124" t="s">
        <v>152</v>
      </c>
      <c r="D62" s="241">
        <v>56.66</v>
      </c>
      <c r="E62" s="252"/>
      <c r="F62" s="154"/>
      <c r="G62" s="154"/>
      <c r="H62" s="154"/>
      <c r="I62" s="154"/>
      <c r="J62" s="154"/>
      <c r="K62" s="154"/>
      <c r="L62" s="154"/>
    </row>
    <row r="63" spans="1:12" s="29" customFormat="1" ht="16.350000000000001" customHeight="1" x14ac:dyDescent="0.3">
      <c r="A63" s="474"/>
      <c r="B63" s="472"/>
      <c r="C63" s="124" t="s">
        <v>101</v>
      </c>
      <c r="D63" s="241">
        <v>2.78</v>
      </c>
      <c r="E63" s="252"/>
      <c r="F63" s="154"/>
      <c r="G63" s="154"/>
      <c r="H63" s="154"/>
      <c r="I63" s="154"/>
      <c r="J63" s="154"/>
      <c r="K63" s="154"/>
      <c r="L63" s="154"/>
    </row>
    <row r="64" spans="1:12" s="29" customFormat="1" ht="16.350000000000001" customHeight="1" x14ac:dyDescent="0.3">
      <c r="A64" s="474"/>
      <c r="B64" s="472" t="s">
        <v>959</v>
      </c>
      <c r="C64" s="124" t="s">
        <v>197</v>
      </c>
      <c r="D64" s="241">
        <v>1.0900000000000001</v>
      </c>
      <c r="E64" s="252"/>
      <c r="F64" s="154"/>
      <c r="G64" s="154"/>
      <c r="H64" s="154"/>
      <c r="I64" s="154"/>
      <c r="J64" s="154"/>
      <c r="K64" s="154"/>
      <c r="L64" s="154"/>
    </row>
    <row r="65" spans="1:12" s="29" customFormat="1" ht="16.350000000000001" customHeight="1" x14ac:dyDescent="0.3">
      <c r="A65" s="474"/>
      <c r="B65" s="472"/>
      <c r="C65" s="124" t="s">
        <v>152</v>
      </c>
      <c r="D65" s="241">
        <v>68.92</v>
      </c>
      <c r="E65" s="252"/>
      <c r="F65" s="154"/>
      <c r="G65" s="154"/>
      <c r="H65" s="154"/>
      <c r="I65" s="154"/>
      <c r="J65" s="154"/>
      <c r="K65" s="154"/>
      <c r="L65" s="154"/>
    </row>
    <row r="66" spans="1:12" s="29" customFormat="1" ht="16.350000000000001" customHeight="1" x14ac:dyDescent="0.3">
      <c r="A66" s="474"/>
      <c r="B66" s="472" t="s">
        <v>959</v>
      </c>
      <c r="C66" s="124" t="s">
        <v>101</v>
      </c>
      <c r="D66" s="241">
        <v>1.37</v>
      </c>
      <c r="E66" s="252"/>
      <c r="F66" s="154"/>
      <c r="G66" s="154"/>
      <c r="H66" s="154"/>
      <c r="I66" s="154"/>
      <c r="J66" s="154"/>
      <c r="K66" s="154"/>
      <c r="L66" s="154"/>
    </row>
    <row r="67" spans="1:12" s="29" customFormat="1" ht="16.350000000000001" customHeight="1" x14ac:dyDescent="0.3">
      <c r="A67" s="474"/>
      <c r="B67" s="472" t="s">
        <v>1061</v>
      </c>
      <c r="C67" s="124" t="s">
        <v>197</v>
      </c>
      <c r="D67" s="241">
        <v>2.4900000000000002</v>
      </c>
      <c r="E67" s="252"/>
      <c r="F67" s="154"/>
      <c r="G67" s="154"/>
      <c r="H67" s="154"/>
      <c r="I67" s="154"/>
      <c r="J67" s="154"/>
      <c r="K67" s="154"/>
      <c r="L67" s="154"/>
    </row>
    <row r="68" spans="1:12" s="29" customFormat="1" ht="16.350000000000001" customHeight="1" x14ac:dyDescent="0.3">
      <c r="A68" s="474"/>
      <c r="B68" s="472" t="s">
        <v>1061</v>
      </c>
      <c r="C68" s="124" t="s">
        <v>152</v>
      </c>
      <c r="D68" s="241">
        <v>71.53</v>
      </c>
      <c r="E68" s="252"/>
      <c r="F68" s="154"/>
      <c r="G68" s="154"/>
      <c r="H68" s="154"/>
      <c r="I68" s="154"/>
      <c r="J68" s="154"/>
      <c r="K68" s="154"/>
      <c r="L68" s="154"/>
    </row>
    <row r="69" spans="1:12" s="29" customFormat="1" ht="16.350000000000001" customHeight="1" x14ac:dyDescent="0.3">
      <c r="A69" s="475"/>
      <c r="B69" s="472" t="s">
        <v>1061</v>
      </c>
      <c r="C69" s="124" t="s">
        <v>101</v>
      </c>
      <c r="D69" s="241">
        <v>3.15</v>
      </c>
      <c r="E69" s="252"/>
      <c r="F69" s="154"/>
      <c r="G69" s="154"/>
      <c r="H69" s="154"/>
      <c r="I69" s="154"/>
      <c r="J69" s="154"/>
      <c r="K69" s="154"/>
      <c r="L69" s="154"/>
    </row>
    <row r="70" spans="1:12" s="106" customFormat="1" ht="14.25" customHeight="1" x14ac:dyDescent="0.3">
      <c r="A70" s="128"/>
      <c r="E70" s="252"/>
      <c r="F70" s="130"/>
      <c r="G70" s="130"/>
      <c r="H70" s="130"/>
      <c r="I70" s="130"/>
      <c r="J70" s="130"/>
      <c r="K70" s="130"/>
      <c r="L70" s="130"/>
    </row>
    <row r="71" spans="1:12" s="106" customFormat="1" ht="14.25" customHeight="1" x14ac:dyDescent="0.3">
      <c r="A71" s="128"/>
      <c r="E71" s="252"/>
      <c r="F71" s="130"/>
      <c r="G71" s="130"/>
      <c r="H71" s="130"/>
      <c r="I71" s="130"/>
      <c r="J71" s="130"/>
      <c r="K71" s="130"/>
      <c r="L71" s="130"/>
    </row>
    <row r="72" spans="1:12" s="106" customFormat="1" ht="14.25" customHeight="1" x14ac:dyDescent="0.3">
      <c r="A72" s="128"/>
      <c r="E72" s="252"/>
      <c r="F72" s="130"/>
      <c r="G72" s="130"/>
      <c r="H72" s="130"/>
      <c r="I72" s="130"/>
      <c r="J72" s="130"/>
      <c r="K72" s="130"/>
      <c r="L72" s="130"/>
    </row>
    <row r="73" spans="1:12" s="106" customFormat="1" ht="18.75" customHeight="1" x14ac:dyDescent="0.35">
      <c r="A73" s="127" t="s">
        <v>191</v>
      </c>
      <c r="B73" s="123" t="s">
        <v>232</v>
      </c>
      <c r="C73" s="123" t="s">
        <v>193</v>
      </c>
      <c r="D73" s="124" t="s">
        <v>1545</v>
      </c>
      <c r="E73" s="252"/>
      <c r="F73" s="130"/>
      <c r="G73" s="130"/>
      <c r="H73" s="130"/>
      <c r="I73" s="130"/>
      <c r="J73" s="130"/>
      <c r="K73" s="130"/>
      <c r="L73" s="130"/>
    </row>
    <row r="74" spans="1:12" s="106" customFormat="1" ht="14.25" customHeight="1" x14ac:dyDescent="0.3">
      <c r="A74" s="476" t="s">
        <v>226</v>
      </c>
      <c r="B74" s="472" t="s">
        <v>227</v>
      </c>
      <c r="C74" s="124" t="s">
        <v>196</v>
      </c>
      <c r="D74" s="363">
        <v>1436.23</v>
      </c>
      <c r="E74" s="252"/>
      <c r="F74" s="130"/>
      <c r="G74" s="322"/>
      <c r="H74" s="323"/>
      <c r="I74" s="130"/>
      <c r="J74" s="130"/>
      <c r="K74" s="130"/>
      <c r="L74" s="130"/>
    </row>
    <row r="75" spans="1:12" s="106" customFormat="1" ht="14.25" customHeight="1" x14ac:dyDescent="0.3">
      <c r="A75" s="476"/>
      <c r="B75" s="472"/>
      <c r="C75" s="124" t="s">
        <v>131</v>
      </c>
      <c r="D75" s="363">
        <v>0.35</v>
      </c>
      <c r="E75" s="252"/>
      <c r="F75" s="130"/>
      <c r="G75" s="130"/>
      <c r="H75" s="130"/>
      <c r="I75" s="130"/>
      <c r="J75" s="130"/>
      <c r="K75" s="130"/>
      <c r="L75" s="130"/>
    </row>
    <row r="76" spans="1:12" s="106" customFormat="1" ht="14.25" customHeight="1" x14ac:dyDescent="0.3">
      <c r="A76" s="476"/>
      <c r="B76" s="472" t="s">
        <v>228</v>
      </c>
      <c r="C76" s="124" t="s">
        <v>196</v>
      </c>
      <c r="D76" s="363">
        <v>1335.71</v>
      </c>
      <c r="E76" s="252"/>
      <c r="F76" s="130"/>
      <c r="G76" s="322"/>
      <c r="H76" s="323"/>
      <c r="I76" s="130"/>
      <c r="J76" s="130"/>
      <c r="K76" s="130"/>
      <c r="L76" s="130"/>
    </row>
    <row r="77" spans="1:12" s="106" customFormat="1" ht="14.25" customHeight="1" x14ac:dyDescent="0.3">
      <c r="A77" s="476"/>
      <c r="B77" s="472"/>
      <c r="C77" s="124" t="s">
        <v>131</v>
      </c>
      <c r="D77" s="363">
        <v>0.35</v>
      </c>
      <c r="E77" s="252"/>
      <c r="F77" s="130"/>
      <c r="G77" s="130"/>
      <c r="H77" s="130"/>
      <c r="I77" s="130"/>
      <c r="J77" s="130"/>
      <c r="K77" s="130"/>
      <c r="L77" s="130"/>
    </row>
    <row r="78" spans="1:12" s="106" customFormat="1" ht="14.25" customHeight="1" x14ac:dyDescent="0.3">
      <c r="A78" s="476"/>
      <c r="B78" s="472" t="s">
        <v>229</v>
      </c>
      <c r="C78" s="124" t="s">
        <v>196</v>
      </c>
      <c r="D78" s="363">
        <v>1677.18</v>
      </c>
      <c r="E78" s="252"/>
      <c r="F78" s="130"/>
      <c r="G78" s="322"/>
      <c r="H78" s="323"/>
      <c r="I78" s="130"/>
      <c r="J78" s="130"/>
      <c r="K78" s="130"/>
      <c r="L78" s="130"/>
    </row>
    <row r="79" spans="1:12" s="106" customFormat="1" ht="14.25" customHeight="1" x14ac:dyDescent="0.3">
      <c r="A79" s="476"/>
      <c r="B79" s="472"/>
      <c r="C79" s="124" t="s">
        <v>131</v>
      </c>
      <c r="D79" s="363">
        <v>0.35</v>
      </c>
      <c r="E79" s="252"/>
      <c r="F79" s="130"/>
      <c r="G79" s="130"/>
      <c r="H79" s="130"/>
      <c r="I79" s="130"/>
      <c r="J79" s="130"/>
      <c r="K79" s="130"/>
      <c r="L79" s="130"/>
    </row>
    <row r="80" spans="1:12" s="106" customFormat="1" ht="14.25" customHeight="1" x14ac:dyDescent="0.3">
      <c r="A80" s="476"/>
      <c r="B80" s="472" t="s">
        <v>230</v>
      </c>
      <c r="C80" s="124" t="s">
        <v>196</v>
      </c>
      <c r="D80" s="363">
        <v>1287.25</v>
      </c>
      <c r="E80" s="252"/>
      <c r="F80" s="130"/>
      <c r="G80" s="322"/>
      <c r="H80" s="323"/>
      <c r="I80" s="130"/>
      <c r="J80" s="130"/>
      <c r="K80" s="130"/>
      <c r="L80" s="130"/>
    </row>
    <row r="81" spans="1:12" s="106" customFormat="1" ht="14.25" customHeight="1" x14ac:dyDescent="0.3">
      <c r="A81" s="476"/>
      <c r="B81" s="472"/>
      <c r="C81" s="124" t="s">
        <v>131</v>
      </c>
      <c r="D81" s="363">
        <v>0.35</v>
      </c>
      <c r="E81" s="252"/>
      <c r="F81" s="130"/>
      <c r="G81" s="130"/>
      <c r="H81" s="130"/>
      <c r="I81" s="130"/>
      <c r="J81" s="130"/>
      <c r="K81" s="130"/>
      <c r="L81" s="130"/>
    </row>
    <row r="82" spans="1:12" s="106" customFormat="1" ht="14.25" customHeight="1" x14ac:dyDescent="0.3">
      <c r="A82" s="128"/>
      <c r="E82" s="252"/>
      <c r="F82" s="130"/>
      <c r="G82" s="130"/>
      <c r="H82" s="130"/>
      <c r="I82" s="130"/>
      <c r="J82" s="130"/>
      <c r="K82" s="130"/>
      <c r="L82" s="130"/>
    </row>
    <row r="83" spans="1:12" s="106" customFormat="1" ht="14.25" customHeight="1" x14ac:dyDescent="0.3">
      <c r="A83" s="128"/>
      <c r="E83" s="252"/>
      <c r="F83" s="130"/>
      <c r="G83" s="130"/>
      <c r="H83" s="130"/>
      <c r="I83" s="130"/>
      <c r="J83" s="130"/>
      <c r="K83" s="130"/>
      <c r="L83" s="130"/>
    </row>
    <row r="84" spans="1:12" s="106" customFormat="1" ht="14.25" customHeight="1" x14ac:dyDescent="0.3">
      <c r="A84" s="128"/>
      <c r="E84" s="252"/>
      <c r="F84" s="130"/>
      <c r="G84" s="130"/>
      <c r="H84" s="130"/>
      <c r="I84" s="130"/>
      <c r="J84" s="130"/>
      <c r="K84" s="130"/>
      <c r="L84" s="130"/>
    </row>
    <row r="85" spans="1:12" s="106" customFormat="1" ht="22.5" customHeight="1" x14ac:dyDescent="0.35">
      <c r="A85" s="127" t="s">
        <v>191</v>
      </c>
      <c r="B85" s="123" t="s">
        <v>232</v>
      </c>
      <c r="C85" s="123" t="s">
        <v>193</v>
      </c>
      <c r="D85" s="124" t="s">
        <v>1545</v>
      </c>
      <c r="E85" s="252"/>
      <c r="F85" s="130"/>
      <c r="G85" s="130"/>
      <c r="H85" s="130"/>
      <c r="I85" s="130"/>
      <c r="J85" s="130"/>
      <c r="K85" s="130"/>
      <c r="L85" s="130"/>
    </row>
    <row r="86" spans="1:12" s="106" customFormat="1" ht="14.25" customHeight="1" x14ac:dyDescent="0.3">
      <c r="A86" s="476" t="s">
        <v>109</v>
      </c>
      <c r="B86" s="472" t="s">
        <v>109</v>
      </c>
      <c r="C86" s="124" t="s">
        <v>196</v>
      </c>
      <c r="D86" s="363">
        <v>1105.6695</v>
      </c>
      <c r="E86" s="252"/>
      <c r="F86" s="130"/>
      <c r="G86" s="322"/>
      <c r="H86" s="323"/>
      <c r="I86" s="130"/>
      <c r="J86" s="130"/>
      <c r="K86" s="130"/>
      <c r="L86" s="130"/>
    </row>
    <row r="87" spans="1:12" s="106" customFormat="1" ht="14.25" customHeight="1" x14ac:dyDescent="0.3">
      <c r="A87" s="476"/>
      <c r="B87" s="472"/>
      <c r="C87" s="124" t="s">
        <v>131</v>
      </c>
      <c r="D87" s="363">
        <v>0.19902</v>
      </c>
      <c r="E87" s="252"/>
      <c r="F87" s="130"/>
      <c r="G87" s="130"/>
      <c r="H87" s="130"/>
      <c r="I87" s="130"/>
      <c r="J87" s="130"/>
      <c r="K87" s="130"/>
      <c r="L87" s="130"/>
    </row>
    <row r="88" spans="1:12" s="106" customFormat="1" ht="14.25" customHeight="1" x14ac:dyDescent="0.3">
      <c r="A88" s="476"/>
      <c r="B88" s="472" t="s">
        <v>231</v>
      </c>
      <c r="C88" s="124" t="s">
        <v>196</v>
      </c>
      <c r="D88" s="363">
        <v>679.98674000000005</v>
      </c>
      <c r="E88" s="252"/>
      <c r="F88" s="130"/>
      <c r="G88" s="322"/>
      <c r="H88" s="323"/>
      <c r="I88" s="130"/>
      <c r="J88" s="130"/>
      <c r="K88" s="130"/>
      <c r="L88" s="130"/>
    </row>
    <row r="89" spans="1:12" s="106" customFormat="1" ht="14.25" customHeight="1" x14ac:dyDescent="0.3">
      <c r="A89" s="476"/>
      <c r="B89" s="472"/>
      <c r="C89" s="124" t="s">
        <v>131</v>
      </c>
      <c r="D89" s="363">
        <v>0.19902</v>
      </c>
      <c r="E89" s="252"/>
      <c r="F89" s="130"/>
      <c r="G89" s="130"/>
      <c r="H89" s="130"/>
      <c r="I89" s="130"/>
      <c r="J89" s="130"/>
      <c r="K89" s="130"/>
      <c r="L89" s="130"/>
    </row>
    <row r="90" spans="1:12" s="106" customFormat="1" ht="14.25" customHeight="1" x14ac:dyDescent="0.3">
      <c r="A90" s="105"/>
      <c r="B90" s="130"/>
      <c r="C90" s="130"/>
      <c r="D90" s="130"/>
      <c r="E90" s="130"/>
      <c r="F90" s="130"/>
      <c r="G90" s="130"/>
      <c r="H90" s="130"/>
      <c r="I90" s="130"/>
      <c r="J90" s="130"/>
      <c r="K90" s="130"/>
      <c r="L90" s="130"/>
    </row>
    <row r="91" spans="1:12" s="106" customFormat="1" ht="14.25" customHeight="1" x14ac:dyDescent="0.3">
      <c r="A91" s="105"/>
      <c r="B91" s="130"/>
      <c r="C91" s="130"/>
      <c r="D91" s="130"/>
      <c r="E91" s="130"/>
      <c r="F91" s="130"/>
      <c r="G91" s="130"/>
      <c r="H91" s="130"/>
      <c r="I91" s="130"/>
      <c r="J91" s="130"/>
      <c r="K91" s="130"/>
      <c r="L91" s="130"/>
    </row>
    <row r="92" spans="1:12" s="106" customFormat="1" ht="14.25" customHeight="1" x14ac:dyDescent="0.3">
      <c r="A92" s="105"/>
      <c r="B92" s="130"/>
      <c r="C92" s="130"/>
      <c r="D92" s="130"/>
      <c r="E92" s="130"/>
      <c r="F92" s="130"/>
      <c r="G92" s="130"/>
      <c r="H92" s="130"/>
      <c r="I92" s="130"/>
      <c r="J92" s="130"/>
      <c r="K92" s="130"/>
      <c r="L92" s="130"/>
    </row>
    <row r="93" spans="1:12" s="106" customFormat="1" ht="14.25" customHeight="1" x14ac:dyDescent="0.35">
      <c r="A93" s="316" t="s">
        <v>191</v>
      </c>
      <c r="B93" s="123" t="s">
        <v>366</v>
      </c>
      <c r="C93" s="123" t="s">
        <v>193</v>
      </c>
      <c r="D93" s="124" t="s">
        <v>1545</v>
      </c>
      <c r="E93" s="130"/>
      <c r="F93" s="130"/>
      <c r="G93" s="130"/>
      <c r="H93" s="130"/>
      <c r="I93" s="130"/>
      <c r="J93" s="130"/>
      <c r="K93" s="130"/>
      <c r="L93" s="130"/>
    </row>
    <row r="94" spans="1:12" s="106" customFormat="1" ht="14.25" customHeight="1" x14ac:dyDescent="0.3">
      <c r="A94" s="192" t="s">
        <v>367</v>
      </c>
      <c r="B94" s="160" t="s">
        <v>368</v>
      </c>
      <c r="C94" s="124" t="s">
        <v>131</v>
      </c>
      <c r="D94" s="382">
        <v>0.11507000000000001</v>
      </c>
      <c r="E94" s="252"/>
      <c r="F94" s="130"/>
      <c r="G94" s="322"/>
      <c r="H94" s="323"/>
      <c r="I94" s="130"/>
      <c r="J94" s="130"/>
      <c r="K94" s="130"/>
      <c r="L94" s="130"/>
    </row>
    <row r="95" spans="1:12" s="106" customFormat="1" ht="14.25" customHeight="1" x14ac:dyDescent="0.3">
      <c r="A95" s="105"/>
      <c r="B95" s="130"/>
      <c r="C95" s="130"/>
      <c r="D95" s="130"/>
      <c r="E95" s="130"/>
      <c r="F95" s="130"/>
      <c r="G95" s="130"/>
      <c r="H95" s="130"/>
      <c r="I95" s="130"/>
      <c r="J95" s="130"/>
      <c r="K95" s="130"/>
      <c r="L95" s="130"/>
    </row>
    <row r="96" spans="1:12" s="106" customFormat="1" ht="14.25" customHeight="1" x14ac:dyDescent="0.3">
      <c r="A96" s="105"/>
      <c r="B96" s="130"/>
      <c r="C96" s="130"/>
      <c r="D96" s="130"/>
      <c r="E96" s="130"/>
      <c r="F96" s="130"/>
      <c r="G96" s="130"/>
      <c r="H96" s="130"/>
      <c r="I96" s="130"/>
      <c r="J96" s="130"/>
      <c r="K96" s="130"/>
      <c r="L96" s="130"/>
    </row>
    <row r="97" spans="1:12" s="106" customFormat="1" ht="14.25" customHeight="1" x14ac:dyDescent="0.3">
      <c r="A97" s="105"/>
      <c r="B97" s="130"/>
      <c r="C97" s="130"/>
      <c r="D97" s="130"/>
      <c r="E97" s="130"/>
      <c r="F97" s="130"/>
      <c r="G97" s="130"/>
      <c r="H97" s="130"/>
      <c r="I97" s="130"/>
      <c r="J97" s="130"/>
      <c r="K97" s="130"/>
      <c r="L97" s="130"/>
    </row>
    <row r="98" spans="1:12" s="106" customFormat="1" ht="14.25" customHeight="1" x14ac:dyDescent="0.3">
      <c r="A98" s="105"/>
      <c r="B98" s="130"/>
      <c r="C98" s="130"/>
      <c r="D98" s="130"/>
      <c r="E98" s="130"/>
      <c r="F98" s="130"/>
      <c r="G98" s="130"/>
      <c r="H98" s="130"/>
      <c r="I98" s="130"/>
      <c r="J98" s="130"/>
      <c r="K98" s="130"/>
      <c r="L98" s="130"/>
    </row>
    <row r="99" spans="1:12" s="106" customFormat="1" x14ac:dyDescent="0.3">
      <c r="A99" s="105"/>
      <c r="B99" s="105"/>
      <c r="C99" s="105"/>
      <c r="D99" s="105"/>
      <c r="E99" s="105"/>
      <c r="F99" s="105"/>
      <c r="G99" s="105"/>
      <c r="H99" s="105"/>
      <c r="I99" s="105"/>
      <c r="J99" s="105"/>
      <c r="K99" s="105"/>
      <c r="L99" s="105"/>
    </row>
    <row r="100" spans="1:12" s="106" customFormat="1" x14ac:dyDescent="0.3">
      <c r="A100" s="542" t="s">
        <v>604</v>
      </c>
      <c r="B100" s="542"/>
      <c r="C100" s="542"/>
      <c r="D100" s="542"/>
      <c r="E100" s="542"/>
      <c r="F100" s="542"/>
      <c r="G100" s="542"/>
      <c r="H100" s="542"/>
      <c r="I100" s="542"/>
      <c r="J100" s="542"/>
      <c r="K100" s="542"/>
      <c r="L100" s="542"/>
    </row>
    <row r="101" spans="1:12" s="33" customFormat="1" x14ac:dyDescent="0.3"/>
    <row r="102" spans="1:12" s="33" customFormat="1" x14ac:dyDescent="0.3"/>
    <row r="103" spans="1:12" s="33" customFormat="1" x14ac:dyDescent="0.3"/>
    <row r="104" spans="1:12" s="33" customFormat="1" x14ac:dyDescent="0.3"/>
    <row r="105" spans="1:12" s="33" customFormat="1" x14ac:dyDescent="0.3"/>
    <row r="106" spans="1:12" s="33" customFormat="1" x14ac:dyDescent="0.3"/>
    <row r="107" spans="1:12" s="33" customFormat="1" x14ac:dyDescent="0.3"/>
    <row r="108" spans="1:12" s="33" customFormat="1" x14ac:dyDescent="0.3"/>
    <row r="109" spans="1:12" s="33" customFormat="1" x14ac:dyDescent="0.3"/>
    <row r="110" spans="1:12" s="33" customFormat="1" x14ac:dyDescent="0.3"/>
    <row r="111" spans="1:12" s="33" customFormat="1" x14ac:dyDescent="0.3"/>
    <row r="112" spans="1:12" s="33" customFormat="1" x14ac:dyDescent="0.3"/>
    <row r="113" s="33" customFormat="1" x14ac:dyDescent="0.3"/>
    <row r="114" s="33" customFormat="1" x14ac:dyDescent="0.3"/>
    <row r="115" s="33" customFormat="1" x14ac:dyDescent="0.3"/>
    <row r="116" s="33" customFormat="1" x14ac:dyDescent="0.3"/>
    <row r="117" s="33" customFormat="1" x14ac:dyDescent="0.3"/>
    <row r="118" s="33" customFormat="1" x14ac:dyDescent="0.3"/>
    <row r="119" s="33" customFormat="1" x14ac:dyDescent="0.3"/>
    <row r="120" s="33" customFormat="1" x14ac:dyDescent="0.3"/>
    <row r="121" s="33" customFormat="1" x14ac:dyDescent="0.3"/>
    <row r="122" s="33" customFormat="1" x14ac:dyDescent="0.3"/>
    <row r="123" s="33" customFormat="1" x14ac:dyDescent="0.3"/>
    <row r="124" s="33" customFormat="1" x14ac:dyDescent="0.3"/>
    <row r="125" s="33" customFormat="1" x14ac:dyDescent="0.3"/>
    <row r="126" s="33" customFormat="1" x14ac:dyDescent="0.3"/>
    <row r="127" s="33" customFormat="1" x14ac:dyDescent="0.3"/>
    <row r="128" s="33" customFormat="1" x14ac:dyDescent="0.3"/>
    <row r="129" s="33" customFormat="1" x14ac:dyDescent="0.3"/>
    <row r="130" s="33" customFormat="1" x14ac:dyDescent="0.3"/>
    <row r="131" s="33" customFormat="1" x14ac:dyDescent="0.3"/>
    <row r="132" s="33" customFormat="1" x14ac:dyDescent="0.3"/>
    <row r="133" s="33" customFormat="1" x14ac:dyDescent="0.3"/>
    <row r="134" s="33" customFormat="1" x14ac:dyDescent="0.3"/>
    <row r="135" s="33" customFormat="1" x14ac:dyDescent="0.3"/>
    <row r="136" s="33" customFormat="1" x14ac:dyDescent="0.3"/>
    <row r="137" s="33" customFormat="1" x14ac:dyDescent="0.3"/>
    <row r="138" s="33" customFormat="1" x14ac:dyDescent="0.3"/>
    <row r="139" s="33" customFormat="1" x14ac:dyDescent="0.3"/>
    <row r="140" s="33" customFormat="1" x14ac:dyDescent="0.3"/>
    <row r="141" s="33" customFormat="1" x14ac:dyDescent="0.3"/>
    <row r="142" s="33" customFormat="1" x14ac:dyDescent="0.3"/>
    <row r="143" s="33" customFormat="1" x14ac:dyDescent="0.3"/>
    <row r="144" s="33" customFormat="1" x14ac:dyDescent="0.3"/>
    <row r="145" s="33" customFormat="1" x14ac:dyDescent="0.3"/>
    <row r="146" s="33" customFormat="1" x14ac:dyDescent="0.3"/>
    <row r="147" s="33" customFormat="1" x14ac:dyDescent="0.3"/>
    <row r="148" s="33" customFormat="1" x14ac:dyDescent="0.3"/>
    <row r="149" s="33" customFormat="1" x14ac:dyDescent="0.3"/>
    <row r="150" s="33" customFormat="1" x14ac:dyDescent="0.3"/>
    <row r="151" s="33" customFormat="1" x14ac:dyDescent="0.3"/>
    <row r="152" s="33" customFormat="1" x14ac:dyDescent="0.3"/>
    <row r="153" s="33" customFormat="1" x14ac:dyDescent="0.3"/>
    <row r="154" s="33" customFormat="1" x14ac:dyDescent="0.3"/>
    <row r="155" s="33" customFormat="1" x14ac:dyDescent="0.3"/>
    <row r="156" s="33" customFormat="1" x14ac:dyDescent="0.3"/>
    <row r="157" s="33" customFormat="1" x14ac:dyDescent="0.3"/>
    <row r="158" s="33" customFormat="1" x14ac:dyDescent="0.3"/>
    <row r="159" s="33" customFormat="1" x14ac:dyDescent="0.3"/>
    <row r="160" s="33" customFormat="1" x14ac:dyDescent="0.3"/>
    <row r="161" s="33" customFormat="1" x14ac:dyDescent="0.3"/>
    <row r="162" s="33" customFormat="1" x14ac:dyDescent="0.3"/>
    <row r="163" s="33" customFormat="1" x14ac:dyDescent="0.3"/>
    <row r="164" s="33" customFormat="1" x14ac:dyDescent="0.3"/>
    <row r="165" s="33" customFormat="1" x14ac:dyDescent="0.3"/>
    <row r="166" s="33" customFormat="1" x14ac:dyDescent="0.3"/>
    <row r="167" s="33" customFormat="1" x14ac:dyDescent="0.3"/>
    <row r="168" s="33" customFormat="1" x14ac:dyDescent="0.3"/>
    <row r="169" s="33" customFormat="1" x14ac:dyDescent="0.3"/>
    <row r="170" s="33" customFormat="1" x14ac:dyDescent="0.3"/>
    <row r="171" s="33" customFormat="1" x14ac:dyDescent="0.3"/>
    <row r="172" s="33" customFormat="1" x14ac:dyDescent="0.3"/>
    <row r="173" s="33" customFormat="1" x14ac:dyDescent="0.3"/>
    <row r="174" s="33" customFormat="1" x14ac:dyDescent="0.3"/>
    <row r="175" s="33" customFormat="1" x14ac:dyDescent="0.3"/>
    <row r="176" s="33" customFormat="1" x14ac:dyDescent="0.3"/>
    <row r="177" s="33" customFormat="1" x14ac:dyDescent="0.3"/>
    <row r="178" s="33" customFormat="1" x14ac:dyDescent="0.3"/>
    <row r="179" s="33" customFormat="1" x14ac:dyDescent="0.3"/>
    <row r="180" s="33" customFormat="1" x14ac:dyDescent="0.3"/>
    <row r="181" s="33" customFormat="1" x14ac:dyDescent="0.3"/>
    <row r="182" s="33" customFormat="1" x14ac:dyDescent="0.3"/>
    <row r="183" s="33" customFormat="1" x14ac:dyDescent="0.3"/>
    <row r="184" s="33" customFormat="1" x14ac:dyDescent="0.3"/>
    <row r="185" s="33" customFormat="1" x14ac:dyDescent="0.3"/>
    <row r="186" s="33" customFormat="1" x14ac:dyDescent="0.3"/>
    <row r="187" s="33" customFormat="1" x14ac:dyDescent="0.3"/>
    <row r="188" s="33" customFormat="1" x14ac:dyDescent="0.3"/>
    <row r="189" s="33" customFormat="1" x14ac:dyDescent="0.3"/>
    <row r="190" s="33" customFormat="1" x14ac:dyDescent="0.3"/>
    <row r="191" s="33" customFormat="1" x14ac:dyDescent="0.3"/>
    <row r="192" s="33" customFormat="1" x14ac:dyDescent="0.3"/>
    <row r="193" s="33" customFormat="1" x14ac:dyDescent="0.3"/>
  </sheetData>
  <mergeCells count="35">
    <mergeCell ref="A15:L15"/>
    <mergeCell ref="A100:L100"/>
    <mergeCell ref="A8:L8"/>
    <mergeCell ref="A9:L9"/>
    <mergeCell ref="A10:L10"/>
    <mergeCell ref="A11:L11"/>
    <mergeCell ref="A12:L12"/>
    <mergeCell ref="A21:A26"/>
    <mergeCell ref="A14:L14"/>
    <mergeCell ref="A86:A89"/>
    <mergeCell ref="B86:B87"/>
    <mergeCell ref="B88:B89"/>
    <mergeCell ref="B43:B45"/>
    <mergeCell ref="A74:A81"/>
    <mergeCell ref="A16:L16"/>
    <mergeCell ref="A17:L17"/>
    <mergeCell ref="A31:A69"/>
    <mergeCell ref="B49:B51"/>
    <mergeCell ref="B52:B54"/>
    <mergeCell ref="B55:B57"/>
    <mergeCell ref="B21:B23"/>
    <mergeCell ref="B24:B26"/>
    <mergeCell ref="B58:B60"/>
    <mergeCell ref="B61:B63"/>
    <mergeCell ref="B67:B69"/>
    <mergeCell ref="B78:B79"/>
    <mergeCell ref="B80:B81"/>
    <mergeCell ref="B31:B33"/>
    <mergeCell ref="B34:B36"/>
    <mergeCell ref="B37:B39"/>
    <mergeCell ref="B40:B42"/>
    <mergeCell ref="B46:B48"/>
    <mergeCell ref="B74:B75"/>
    <mergeCell ref="B76:B77"/>
    <mergeCell ref="B64:B66"/>
  </mergeCells>
  <hyperlinks>
    <hyperlink ref="A3" location="Index!A1" display="Index" xr:uid="{00000000-0004-0000-2A00-000000000000}"/>
  </hyperlinks>
  <pageMargins left="0.7" right="0.7" top="0.75" bottom="0.75" header="0.3" footer="0.3"/>
  <pageSetup paperSize="9" scale="10"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tabColor theme="0" tint="-0.14999847407452621"/>
    <pageSetUpPr fitToPage="1"/>
  </sheetPr>
  <dimension ref="A1:L66"/>
  <sheetViews>
    <sheetView zoomScaleNormal="100" workbookViewId="0"/>
  </sheetViews>
  <sheetFormatPr defaultColWidth="9.21875" defaultRowHeight="14.4" x14ac:dyDescent="0.3"/>
  <cols>
    <col min="1" max="1" width="10" style="33" customWidth="1"/>
    <col min="2" max="2" width="23.44140625" style="33" customWidth="1"/>
    <col min="3" max="8" width="21.77734375" style="33" customWidth="1"/>
    <col min="9" max="16384" width="9.21875" style="33"/>
  </cols>
  <sheetData>
    <row r="1" spans="1:12" s="330" customFormat="1" ht="10.199999999999999" x14ac:dyDescent="0.2">
      <c r="A1" s="330" t="s">
        <v>189</v>
      </c>
    </row>
    <row r="2" spans="1:12" ht="21" x14ac:dyDescent="0.4">
      <c r="A2" s="224" t="s">
        <v>780</v>
      </c>
      <c r="B2" s="224"/>
      <c r="C2" s="224"/>
      <c r="D2" s="224"/>
      <c r="E2" s="224"/>
      <c r="F2" s="224"/>
    </row>
    <row r="3" spans="1:12" x14ac:dyDescent="0.3">
      <c r="A3" s="120" t="s">
        <v>188</v>
      </c>
    </row>
    <row r="4" spans="1:12" s="108" customFormat="1" ht="7.2" thickBot="1" x14ac:dyDescent="0.2"/>
    <row r="5" spans="1:12" ht="32.25" customHeight="1" thickTop="1" x14ac:dyDescent="0.3">
      <c r="A5" s="99" t="s">
        <v>12</v>
      </c>
      <c r="B5" s="175" t="s">
        <v>17</v>
      </c>
      <c r="C5" s="5" t="s">
        <v>814</v>
      </c>
      <c r="D5" s="53">
        <v>45818</v>
      </c>
      <c r="E5" s="98" t="s">
        <v>178</v>
      </c>
      <c r="F5" s="53" t="s">
        <v>1550</v>
      </c>
    </row>
    <row r="6" spans="1:12" ht="15" thickBot="1" x14ac:dyDescent="0.35">
      <c r="A6" s="90" t="s">
        <v>139</v>
      </c>
      <c r="B6" s="25" t="s">
        <v>92</v>
      </c>
      <c r="C6" s="28" t="s">
        <v>35</v>
      </c>
      <c r="D6" s="38">
        <v>1</v>
      </c>
      <c r="E6" s="89" t="s">
        <v>21</v>
      </c>
      <c r="F6" s="109">
        <v>2024</v>
      </c>
    </row>
    <row r="7" spans="1:12" ht="15.6" thickTop="1" thickBot="1" x14ac:dyDescent="0.35"/>
    <row r="8" spans="1:12" ht="36" customHeight="1" thickTop="1" thickBot="1" x14ac:dyDescent="0.35">
      <c r="A8" s="570" t="s">
        <v>597</v>
      </c>
      <c r="B8" s="571"/>
      <c r="C8" s="571"/>
      <c r="D8" s="571"/>
      <c r="E8" s="571"/>
      <c r="F8" s="571"/>
      <c r="G8" s="571"/>
      <c r="H8" s="571"/>
      <c r="I8" s="571"/>
      <c r="J8" s="571"/>
      <c r="K8" s="571"/>
      <c r="L8" s="572"/>
    </row>
    <row r="9" spans="1:12" ht="15" thickTop="1" x14ac:dyDescent="0.3"/>
    <row r="10" spans="1:12" x14ac:dyDescent="0.3">
      <c r="A10" s="569" t="s">
        <v>48</v>
      </c>
      <c r="B10" s="569"/>
      <c r="C10" s="569"/>
      <c r="D10" s="569"/>
      <c r="E10" s="569"/>
      <c r="F10" s="569"/>
      <c r="G10" s="569"/>
      <c r="H10" s="569"/>
      <c r="I10" s="569"/>
      <c r="J10" s="569"/>
      <c r="K10" s="569"/>
      <c r="L10" s="569"/>
    </row>
    <row r="11" spans="1:12" x14ac:dyDescent="0.3">
      <c r="A11" s="33" t="s">
        <v>598</v>
      </c>
    </row>
    <row r="13" spans="1:12" x14ac:dyDescent="0.3">
      <c r="A13" s="569" t="s">
        <v>122</v>
      </c>
      <c r="B13" s="569"/>
      <c r="C13" s="569"/>
      <c r="D13" s="569"/>
      <c r="E13" s="569"/>
      <c r="F13" s="569"/>
      <c r="G13" s="569"/>
      <c r="H13" s="569"/>
      <c r="I13" s="569"/>
      <c r="J13" s="569"/>
      <c r="K13" s="569"/>
      <c r="L13" s="569"/>
    </row>
    <row r="14" spans="1:12" ht="33" customHeight="1" x14ac:dyDescent="0.3">
      <c r="A14" s="573" t="s">
        <v>73</v>
      </c>
      <c r="B14" s="573"/>
      <c r="C14" s="573"/>
      <c r="D14" s="573"/>
      <c r="E14" s="573"/>
      <c r="F14" s="573"/>
      <c r="G14" s="573"/>
      <c r="H14" s="573"/>
      <c r="I14" s="573"/>
      <c r="J14" s="573"/>
      <c r="K14" s="573"/>
      <c r="L14" s="573"/>
    </row>
    <row r="15" spans="1:12" ht="19.5" customHeight="1" x14ac:dyDescent="0.3">
      <c r="A15" s="573" t="s">
        <v>838</v>
      </c>
      <c r="B15" s="573"/>
      <c r="C15" s="573"/>
      <c r="D15" s="573"/>
      <c r="E15" s="573"/>
      <c r="F15" s="573"/>
      <c r="G15" s="573"/>
      <c r="H15" s="573"/>
      <c r="I15" s="573"/>
      <c r="J15" s="573"/>
      <c r="K15" s="573"/>
      <c r="L15" s="573"/>
    </row>
    <row r="18" spans="1:7" ht="15" thickBot="1" x14ac:dyDescent="0.35"/>
    <row r="19" spans="1:7" ht="15.6" thickTop="1" thickBot="1" x14ac:dyDescent="0.35">
      <c r="C19" s="80" t="s">
        <v>83</v>
      </c>
      <c r="D19" s="80" t="s">
        <v>148</v>
      </c>
      <c r="E19" s="80" t="s">
        <v>65</v>
      </c>
    </row>
    <row r="20" spans="1:7" ht="17.399999999999999" thickTop="1" thickBot="1" x14ac:dyDescent="0.35">
      <c r="A20" s="563" t="s">
        <v>78</v>
      </c>
      <c r="B20" s="45" t="s">
        <v>46</v>
      </c>
      <c r="C20" s="4" t="s">
        <v>3</v>
      </c>
      <c r="D20" s="19">
        <v>1000</v>
      </c>
      <c r="E20" s="4" t="s">
        <v>118</v>
      </c>
    </row>
    <row r="21" spans="1:7" ht="17.399999999999999" thickTop="1" thickBot="1" x14ac:dyDescent="0.35">
      <c r="A21" s="564"/>
      <c r="B21" s="45" t="s">
        <v>23</v>
      </c>
      <c r="C21" s="71" t="s">
        <v>134</v>
      </c>
      <c r="D21" s="93">
        <v>1000000</v>
      </c>
      <c r="E21" s="71" t="s">
        <v>15</v>
      </c>
    </row>
    <row r="22" spans="1:7" ht="17.399999999999999" thickTop="1" thickBot="1" x14ac:dyDescent="0.35">
      <c r="A22" s="564"/>
      <c r="B22" s="45" t="s">
        <v>87</v>
      </c>
      <c r="C22" s="71" t="s">
        <v>107</v>
      </c>
      <c r="D22" s="93">
        <v>1000000000</v>
      </c>
      <c r="E22" s="71" t="s">
        <v>72</v>
      </c>
    </row>
    <row r="23" spans="1:7" ht="17.399999999999999" thickTop="1" thickBot="1" x14ac:dyDescent="0.35">
      <c r="A23" s="564"/>
      <c r="B23" s="45" t="s">
        <v>52</v>
      </c>
      <c r="C23" s="71" t="s">
        <v>25</v>
      </c>
      <c r="D23" s="93">
        <v>1000000000000</v>
      </c>
      <c r="E23" s="71" t="s">
        <v>151</v>
      </c>
    </row>
    <row r="24" spans="1:7" ht="17.399999999999999" thickTop="1" thickBot="1" x14ac:dyDescent="0.35">
      <c r="A24" s="565"/>
      <c r="B24" s="45" t="s">
        <v>62</v>
      </c>
      <c r="C24" s="41" t="s">
        <v>149</v>
      </c>
      <c r="D24" s="58">
        <v>1000000000000000</v>
      </c>
      <c r="E24" s="41" t="s">
        <v>56</v>
      </c>
    </row>
    <row r="25" spans="1:7" ht="15" thickTop="1" x14ac:dyDescent="0.3">
      <c r="A25" s="95"/>
    </row>
    <row r="26" spans="1:7" ht="15" thickBot="1" x14ac:dyDescent="0.35"/>
    <row r="27" spans="1:7" ht="15.6" thickTop="1" thickBot="1" x14ac:dyDescent="0.35">
      <c r="B27" s="17"/>
      <c r="C27" s="80" t="s">
        <v>152</v>
      </c>
      <c r="D27" s="80" t="s">
        <v>131</v>
      </c>
      <c r="E27" s="80" t="s">
        <v>64</v>
      </c>
      <c r="F27" s="80" t="s">
        <v>32</v>
      </c>
      <c r="G27" s="80" t="s">
        <v>132</v>
      </c>
    </row>
    <row r="28" spans="1:7" ht="15.6" thickTop="1" thickBot="1" x14ac:dyDescent="0.35">
      <c r="A28" s="566" t="s">
        <v>106</v>
      </c>
      <c r="B28" s="45" t="s">
        <v>27</v>
      </c>
      <c r="C28" s="147"/>
      <c r="D28" s="3">
        <v>277.77777777799997</v>
      </c>
      <c r="E28" s="14">
        <v>9.4781707770000008</v>
      </c>
      <c r="F28" s="14">
        <v>2.3884590000000001E-2</v>
      </c>
      <c r="G28" s="68">
        <v>238902.95761861501</v>
      </c>
    </row>
    <row r="29" spans="1:7" ht="15.6" thickTop="1" thickBot="1" x14ac:dyDescent="0.35">
      <c r="A29" s="567"/>
      <c r="B29" s="45" t="s">
        <v>50</v>
      </c>
      <c r="C29" s="23">
        <v>3.5999999999971203E-3</v>
      </c>
      <c r="D29" s="148"/>
      <c r="E29" s="102">
        <v>3.4121414797172706E-2</v>
      </c>
      <c r="F29" s="102">
        <v>8.5984523999931223E-5</v>
      </c>
      <c r="G29" s="24">
        <v>860.05064742632601</v>
      </c>
    </row>
    <row r="30" spans="1:7" ht="15.6" thickTop="1" thickBot="1" x14ac:dyDescent="0.35">
      <c r="A30" s="567"/>
      <c r="B30" s="45" t="s">
        <v>67</v>
      </c>
      <c r="C30" s="66">
        <v>0.10550559000547115</v>
      </c>
      <c r="D30" s="7">
        <v>29.307108334876538</v>
      </c>
      <c r="E30" s="148"/>
      <c r="F30" s="102">
        <v>2.5199577599887761E-3</v>
      </c>
      <c r="G30" s="2">
        <v>25205.597497604045</v>
      </c>
    </row>
    <row r="31" spans="1:7" ht="15.6" thickTop="1" thickBot="1" x14ac:dyDescent="0.35">
      <c r="A31" s="567"/>
      <c r="B31" s="45" t="s">
        <v>36</v>
      </c>
      <c r="C31" s="76">
        <v>41.867999408823849</v>
      </c>
      <c r="D31" s="57">
        <v>11629.999835793706</v>
      </c>
      <c r="E31" s="81">
        <v>396.83204848816752</v>
      </c>
      <c r="F31" s="148"/>
      <c r="G31" s="2">
        <v>10002388.888342442</v>
      </c>
    </row>
    <row r="32" spans="1:7" ht="15.6" thickTop="1" thickBot="1" x14ac:dyDescent="0.35">
      <c r="A32" s="568"/>
      <c r="B32" s="45" t="s">
        <v>13</v>
      </c>
      <c r="C32" s="9">
        <v>4.1858000000000057E-6</v>
      </c>
      <c r="D32" s="52">
        <v>1.1627222222231539E-3</v>
      </c>
      <c r="E32" s="59">
        <v>3.9673727238366659E-5</v>
      </c>
      <c r="F32" s="59">
        <v>9.9976116822000138E-8</v>
      </c>
      <c r="G32" s="149"/>
    </row>
    <row r="33" spans="1:8" ht="15" thickTop="1" x14ac:dyDescent="0.3"/>
    <row r="34" spans="1:8" ht="15" thickBot="1" x14ac:dyDescent="0.35"/>
    <row r="35" spans="1:8" ht="17.399999999999999" thickTop="1" thickBot="1" x14ac:dyDescent="0.35">
      <c r="B35" s="17"/>
      <c r="C35" s="80" t="s">
        <v>124</v>
      </c>
      <c r="D35" s="80" t="s">
        <v>54</v>
      </c>
      <c r="E35" s="80" t="s">
        <v>0</v>
      </c>
      <c r="F35" s="80" t="s">
        <v>115</v>
      </c>
      <c r="G35" s="80" t="s">
        <v>57</v>
      </c>
      <c r="H35" s="80" t="s">
        <v>6</v>
      </c>
    </row>
    <row r="36" spans="1:8" ht="16.5" customHeight="1" thickTop="1" thickBot="1" x14ac:dyDescent="0.35">
      <c r="A36" s="566" t="s">
        <v>61</v>
      </c>
      <c r="B36" s="45" t="s">
        <v>47</v>
      </c>
      <c r="C36" s="147"/>
      <c r="D36" s="35">
        <v>1E-3</v>
      </c>
      <c r="E36" s="61">
        <v>3.5314667000000001E-2</v>
      </c>
      <c r="F36" s="61">
        <v>0.21996924800000001</v>
      </c>
      <c r="G36" s="61">
        <v>0.26417205100000002</v>
      </c>
      <c r="H36" s="97">
        <v>6.2898110000000002E-3</v>
      </c>
    </row>
    <row r="37" spans="1:8" ht="17.399999999999999" thickTop="1" thickBot="1" x14ac:dyDescent="0.35">
      <c r="A37" s="567"/>
      <c r="B37" s="45" t="s">
        <v>60</v>
      </c>
      <c r="C37" s="47">
        <v>1000</v>
      </c>
      <c r="D37" s="148"/>
      <c r="E37" s="20">
        <v>35.314667</v>
      </c>
      <c r="F37" s="62">
        <v>219.96924799999999</v>
      </c>
      <c r="G37" s="62">
        <v>264.17205100000001</v>
      </c>
      <c r="H37" s="30">
        <v>6.2898110000000003</v>
      </c>
    </row>
    <row r="38" spans="1:8" ht="15.6" thickTop="1" thickBot="1" x14ac:dyDescent="0.35">
      <c r="A38" s="567"/>
      <c r="B38" s="45" t="s">
        <v>111</v>
      </c>
      <c r="C38" s="94">
        <v>28.316846368677353</v>
      </c>
      <c r="D38" s="49">
        <v>2.8316846368677356E-2</v>
      </c>
      <c r="E38" s="148"/>
      <c r="F38" s="96">
        <v>6.228835401449488</v>
      </c>
      <c r="G38" s="49">
        <v>7.4805193830653991</v>
      </c>
      <c r="H38" s="86">
        <v>0.17810761177501688</v>
      </c>
    </row>
    <row r="39" spans="1:8" ht="15.6" thickTop="1" thickBot="1" x14ac:dyDescent="0.35">
      <c r="A39" s="567"/>
      <c r="B39" s="45" t="s">
        <v>28</v>
      </c>
      <c r="C39" s="63">
        <v>4.5460900061812275</v>
      </c>
      <c r="D39" s="49">
        <v>4.5460900061812274E-3</v>
      </c>
      <c r="E39" s="49">
        <v>0.16054365472031801</v>
      </c>
      <c r="F39" s="148"/>
      <c r="G39" s="49">
        <v>1.2009499209634977</v>
      </c>
      <c r="H39" s="21">
        <v>2.8594046927868752E-2</v>
      </c>
    </row>
    <row r="40" spans="1:8" ht="15.6" thickTop="1" thickBot="1" x14ac:dyDescent="0.35">
      <c r="A40" s="567"/>
      <c r="B40" s="45" t="s">
        <v>57</v>
      </c>
      <c r="C40" s="63">
        <v>3.7854118034613733</v>
      </c>
      <c r="D40" s="78">
        <v>3.7854118034613732E-3</v>
      </c>
      <c r="E40" s="49">
        <v>0.13368055729710784</v>
      </c>
      <c r="F40" s="49">
        <v>0.83267418777772206</v>
      </c>
      <c r="G40" s="148"/>
      <c r="H40" s="21">
        <v>2.3809524800941183E-2</v>
      </c>
    </row>
    <row r="41" spans="1:8" ht="15.6" thickTop="1" thickBot="1" x14ac:dyDescent="0.35">
      <c r="A41" s="568"/>
      <c r="B41" s="45" t="s">
        <v>95</v>
      </c>
      <c r="C41" s="73">
        <v>158.98728912522174</v>
      </c>
      <c r="D41" s="6">
        <v>0.15898728912522173</v>
      </c>
      <c r="E41" s="51">
        <v>5.6145831726899269</v>
      </c>
      <c r="F41" s="79">
        <v>34.972314430433606</v>
      </c>
      <c r="G41" s="31">
        <v>41.999998251139822</v>
      </c>
      <c r="H41" s="149"/>
    </row>
    <row r="42" spans="1:8" ht="15" thickTop="1" x14ac:dyDescent="0.3"/>
    <row r="43" spans="1:8" ht="15" thickBot="1" x14ac:dyDescent="0.35"/>
    <row r="44" spans="1:8" ht="15.6" thickTop="1" thickBot="1" x14ac:dyDescent="0.35">
      <c r="B44" s="48"/>
      <c r="C44" s="80" t="s">
        <v>101</v>
      </c>
      <c r="D44" s="80" t="s">
        <v>138</v>
      </c>
      <c r="E44" s="80" t="s">
        <v>146</v>
      </c>
      <c r="F44" s="80" t="s">
        <v>97</v>
      </c>
      <c r="G44" s="80" t="s">
        <v>2</v>
      </c>
    </row>
    <row r="45" spans="1:8" ht="15.6" thickTop="1" thickBot="1" x14ac:dyDescent="0.35">
      <c r="A45" s="563" t="s">
        <v>96</v>
      </c>
      <c r="B45" s="45" t="s">
        <v>141</v>
      </c>
      <c r="C45" s="147"/>
      <c r="D45" s="35">
        <v>1E-3</v>
      </c>
      <c r="E45" s="61">
        <v>9.8420699999999996E-4</v>
      </c>
      <c r="F45" s="61">
        <v>1.1023109999999999E-3</v>
      </c>
      <c r="G45" s="60">
        <v>2.2046236800000001</v>
      </c>
    </row>
    <row r="46" spans="1:8" ht="15.6" thickTop="1" thickBot="1" x14ac:dyDescent="0.35">
      <c r="A46" s="564"/>
      <c r="B46" s="45" t="s">
        <v>90</v>
      </c>
      <c r="C46" s="47">
        <v>1000</v>
      </c>
      <c r="D46" s="148"/>
      <c r="E46" s="49">
        <v>0.98420699999999994</v>
      </c>
      <c r="F46" s="49">
        <v>1.1023109999999998</v>
      </c>
      <c r="G46" s="86">
        <v>2204.6236800000001</v>
      </c>
    </row>
    <row r="47" spans="1:8" ht="15.6" thickTop="1" thickBot="1" x14ac:dyDescent="0.35">
      <c r="A47" s="564"/>
      <c r="B47" s="45" t="s">
        <v>30</v>
      </c>
      <c r="C47" s="18">
        <v>1016.0464211288886</v>
      </c>
      <c r="D47" s="49">
        <v>1.0160464211288887</v>
      </c>
      <c r="E47" s="148"/>
      <c r="F47" s="49">
        <v>1.1199991465210062</v>
      </c>
      <c r="G47" s="12">
        <v>2240</v>
      </c>
    </row>
    <row r="48" spans="1:8" ht="15.6" thickTop="1" thickBot="1" x14ac:dyDescent="0.35">
      <c r="A48" s="564"/>
      <c r="B48" s="45" t="s">
        <v>126</v>
      </c>
      <c r="C48" s="37">
        <v>907.18499588591612</v>
      </c>
      <c r="D48" s="49">
        <v>0.90718499588591617</v>
      </c>
      <c r="E48" s="49">
        <v>0.8928578232458898</v>
      </c>
      <c r="F48" s="148"/>
      <c r="G48" s="12">
        <v>2000.0015240707933</v>
      </c>
    </row>
    <row r="49" spans="1:7" ht="15.6" thickTop="1" thickBot="1" x14ac:dyDescent="0.35">
      <c r="A49" s="565"/>
      <c r="B49" s="45" t="s">
        <v>137</v>
      </c>
      <c r="C49" s="56">
        <v>0.45359215228968236</v>
      </c>
      <c r="D49" s="88">
        <v>4.5359215228968239E-4</v>
      </c>
      <c r="E49" s="88">
        <v>4.4642857142857141E-4</v>
      </c>
      <c r="F49" s="6">
        <v>4.9999961898259206E-4</v>
      </c>
      <c r="G49" s="149"/>
    </row>
    <row r="50" spans="1:7" ht="15" thickTop="1" x14ac:dyDescent="0.3"/>
    <row r="51" spans="1:7" ht="15" thickBot="1" x14ac:dyDescent="0.35"/>
    <row r="52" spans="1:7" ht="15.6" thickTop="1" thickBot="1" x14ac:dyDescent="0.35">
      <c r="B52" s="17"/>
      <c r="C52" s="80" t="s">
        <v>26</v>
      </c>
      <c r="D52" s="80" t="s">
        <v>127</v>
      </c>
      <c r="E52" s="80" t="s">
        <v>102</v>
      </c>
      <c r="F52" s="80" t="s">
        <v>133</v>
      </c>
      <c r="G52" s="80" t="s">
        <v>80</v>
      </c>
    </row>
    <row r="53" spans="1:7" ht="15.6" thickTop="1" thickBot="1" x14ac:dyDescent="0.35">
      <c r="A53" s="563" t="s">
        <v>34</v>
      </c>
      <c r="B53" s="45" t="s">
        <v>79</v>
      </c>
      <c r="C53" s="147"/>
      <c r="D53" s="8">
        <v>3.2808398950000002</v>
      </c>
      <c r="E53" s="46">
        <v>6.2137119223733392E-4</v>
      </c>
      <c r="F53" s="10">
        <v>1E-3</v>
      </c>
      <c r="G53" s="44">
        <v>5.3995680351745805E-4</v>
      </c>
    </row>
    <row r="54" spans="1:7" ht="15.6" thickTop="1" thickBot="1" x14ac:dyDescent="0.35">
      <c r="A54" s="564"/>
      <c r="B54" s="45" t="s">
        <v>38</v>
      </c>
      <c r="C54" s="18">
        <v>0.30480000000121921</v>
      </c>
      <c r="D54" s="148"/>
      <c r="E54" s="20">
        <v>1.8939393939469695E-4</v>
      </c>
      <c r="F54" s="78">
        <v>3.0480000000121922E-4</v>
      </c>
      <c r="G54" s="65">
        <v>1.6457883371277953E-4</v>
      </c>
    </row>
    <row r="55" spans="1:7" ht="15.6" thickTop="1" thickBot="1" x14ac:dyDescent="0.35">
      <c r="A55" s="564"/>
      <c r="B55" s="45" t="s">
        <v>88</v>
      </c>
      <c r="C55" s="37">
        <v>1609.3440000000001</v>
      </c>
      <c r="D55" s="67">
        <v>5279.9999999788806</v>
      </c>
      <c r="E55" s="148"/>
      <c r="F55" s="49">
        <v>1.6093440000000001</v>
      </c>
      <c r="G55" s="86">
        <v>0.86897624200000001</v>
      </c>
    </row>
    <row r="56" spans="1:7" ht="15.6" thickTop="1" thickBot="1" x14ac:dyDescent="0.35">
      <c r="A56" s="564"/>
      <c r="B56" s="45" t="s">
        <v>145</v>
      </c>
      <c r="C56" s="47">
        <v>1000</v>
      </c>
      <c r="D56" s="64">
        <v>3280.8398950000001</v>
      </c>
      <c r="E56" s="49">
        <v>0.62137119223733395</v>
      </c>
      <c r="F56" s="148"/>
      <c r="G56" s="86">
        <v>0.53995680351745801</v>
      </c>
    </row>
    <row r="57" spans="1:7" ht="15.6" thickTop="1" thickBot="1" x14ac:dyDescent="0.35">
      <c r="A57" s="565"/>
      <c r="B57" s="45" t="s">
        <v>70</v>
      </c>
      <c r="C57" s="83">
        <v>1851.9999997882567</v>
      </c>
      <c r="D57" s="26">
        <v>6076.1154848453043</v>
      </c>
      <c r="E57" s="6">
        <v>1.1507794478919713</v>
      </c>
      <c r="F57" s="79">
        <v>1.8519999997882568</v>
      </c>
      <c r="G57" s="149"/>
    </row>
    <row r="58" spans="1:7" ht="15" thickTop="1" x14ac:dyDescent="0.3"/>
    <row r="59" spans="1:7" ht="15" thickBot="1" x14ac:dyDescent="0.35">
      <c r="C59" s="70"/>
      <c r="D59" s="70"/>
      <c r="E59" s="70"/>
      <c r="F59" s="70"/>
      <c r="G59" s="70"/>
    </row>
    <row r="60" spans="1:7" ht="15.6" thickTop="1" thickBot="1" x14ac:dyDescent="0.35">
      <c r="B60" s="17"/>
      <c r="C60" s="80" t="s">
        <v>26</v>
      </c>
      <c r="D60" s="80" t="s">
        <v>127</v>
      </c>
      <c r="E60" s="80" t="s">
        <v>9</v>
      </c>
      <c r="F60" s="80" t="s">
        <v>42</v>
      </c>
      <c r="G60" s="80" t="s">
        <v>4</v>
      </c>
    </row>
    <row r="61" spans="1:7" ht="15.6" thickTop="1" thickBot="1" x14ac:dyDescent="0.35">
      <c r="A61" s="563" t="s">
        <v>34</v>
      </c>
      <c r="B61" s="45" t="s">
        <v>79</v>
      </c>
      <c r="C61" s="147"/>
      <c r="D61" s="61">
        <v>3.2808398950000002</v>
      </c>
      <c r="E61" s="61">
        <v>39.370078739999997</v>
      </c>
      <c r="F61" s="91">
        <v>100</v>
      </c>
      <c r="G61" s="60">
        <v>1.093613298</v>
      </c>
    </row>
    <row r="62" spans="1:7" ht="15.6" thickTop="1" thickBot="1" x14ac:dyDescent="0.35">
      <c r="A62" s="564"/>
      <c r="B62" s="45" t="s">
        <v>38</v>
      </c>
      <c r="C62" s="18">
        <v>0.30480000000121921</v>
      </c>
      <c r="D62" s="148"/>
      <c r="E62" s="67">
        <v>12</v>
      </c>
      <c r="F62" s="49">
        <v>30.480000000121919</v>
      </c>
      <c r="G62" s="86">
        <v>0.33333333323173331</v>
      </c>
    </row>
    <row r="63" spans="1:7" ht="15.6" thickTop="1" thickBot="1" x14ac:dyDescent="0.35">
      <c r="A63" s="564"/>
      <c r="B63" s="45" t="s">
        <v>5</v>
      </c>
      <c r="C63" s="18">
        <v>2.5400000000101602E-2</v>
      </c>
      <c r="D63" s="49">
        <v>8.3333333333333343E-2</v>
      </c>
      <c r="E63" s="148"/>
      <c r="F63" s="49">
        <v>2.5400000000101604</v>
      </c>
      <c r="G63" s="86">
        <v>2.7777777769311111E-2</v>
      </c>
    </row>
    <row r="64" spans="1:7" ht="15.6" thickTop="1" thickBot="1" x14ac:dyDescent="0.35">
      <c r="A64" s="564"/>
      <c r="B64" s="45" t="s">
        <v>19</v>
      </c>
      <c r="C64" s="37">
        <v>0.01</v>
      </c>
      <c r="D64" s="49">
        <v>3.2808398950000005E-2</v>
      </c>
      <c r="E64" s="49">
        <v>0.39370078739999997</v>
      </c>
      <c r="F64" s="148"/>
      <c r="G64" s="86">
        <v>1.0936132979999999E-2</v>
      </c>
    </row>
    <row r="65" spans="1:7" ht="15.6" thickTop="1" thickBot="1" x14ac:dyDescent="0.35">
      <c r="A65" s="565"/>
      <c r="B65" s="45" t="s">
        <v>22</v>
      </c>
      <c r="C65" s="56">
        <v>0.91440000028236679</v>
      </c>
      <c r="D65" s="31">
        <v>3.0000000009144006</v>
      </c>
      <c r="E65" s="31">
        <v>36.000000010972798</v>
      </c>
      <c r="F65" s="6">
        <v>91.440000028236682</v>
      </c>
      <c r="G65" s="149"/>
    </row>
    <row r="66" spans="1:7" ht="15" thickTop="1" x14ac:dyDescent="0.3"/>
  </sheetData>
  <mergeCells count="11">
    <mergeCell ref="A10:L10"/>
    <mergeCell ref="A8:L8"/>
    <mergeCell ref="A13:L13"/>
    <mergeCell ref="A14:L14"/>
    <mergeCell ref="A15:L15"/>
    <mergeCell ref="A61:A65"/>
    <mergeCell ref="A20:A24"/>
    <mergeCell ref="A28:A32"/>
    <mergeCell ref="A36:A41"/>
    <mergeCell ref="A53:A57"/>
    <mergeCell ref="A45:A49"/>
  </mergeCells>
  <hyperlinks>
    <hyperlink ref="A3" location="Index!A1" display="Index" xr:uid="{00000000-0004-0000-2B00-000000000000}"/>
  </hyperlinks>
  <pageMargins left="0.7" right="0.7" top="0.75" bottom="0.75" header="0.3" footer="0.3"/>
  <pageSetup paperSize="9" scale="81"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M63"/>
  <sheetViews>
    <sheetView zoomScaleNormal="100" workbookViewId="0"/>
  </sheetViews>
  <sheetFormatPr defaultColWidth="9.21875" defaultRowHeight="14.4" x14ac:dyDescent="0.3"/>
  <cols>
    <col min="1" max="1" width="18.77734375" style="33" customWidth="1"/>
    <col min="2" max="2" width="51" style="33" customWidth="1"/>
    <col min="3" max="3" width="21.5546875" style="33" customWidth="1"/>
    <col min="4" max="6" width="14.77734375" style="33" customWidth="1"/>
    <col min="7" max="7" width="15.44140625" style="33" customWidth="1"/>
    <col min="8" max="11" width="14.77734375" style="33" customWidth="1"/>
    <col min="12" max="12" width="2.5546875" style="33" customWidth="1"/>
    <col min="13" max="13" width="7.44140625" style="125" customWidth="1"/>
    <col min="14" max="16384" width="9.21875" style="33"/>
  </cols>
  <sheetData>
    <row r="1" spans="1:13" s="330" customFormat="1" ht="10.199999999999999" x14ac:dyDescent="0.2">
      <c r="A1" s="330" t="s">
        <v>189</v>
      </c>
    </row>
    <row r="2" spans="1:13" ht="21" x14ac:dyDescent="0.4">
      <c r="A2" s="224" t="s">
        <v>174</v>
      </c>
      <c r="B2" s="224"/>
      <c r="C2" s="224"/>
      <c r="D2" s="224"/>
      <c r="E2" s="224"/>
      <c r="F2" s="224"/>
    </row>
    <row r="3" spans="1:13" x14ac:dyDescent="0.3">
      <c r="A3" s="178" t="s">
        <v>188</v>
      </c>
    </row>
    <row r="4" spans="1:13" s="108" customFormat="1" ht="7.2" thickBot="1" x14ac:dyDescent="0.2">
      <c r="M4" s="264"/>
    </row>
    <row r="5" spans="1:13" ht="15" thickTop="1" x14ac:dyDescent="0.3">
      <c r="A5" s="99" t="s">
        <v>12</v>
      </c>
      <c r="B5" s="34" t="s">
        <v>17</v>
      </c>
      <c r="C5" s="85" t="s">
        <v>814</v>
      </c>
      <c r="D5" s="107">
        <v>45818</v>
      </c>
      <c r="E5" s="85" t="s">
        <v>178</v>
      </c>
      <c r="F5" s="54" t="s">
        <v>1550</v>
      </c>
    </row>
    <row r="6" spans="1:13" ht="15" thickBot="1" x14ac:dyDescent="0.35">
      <c r="A6" s="90" t="s">
        <v>139</v>
      </c>
      <c r="B6" s="87" t="s">
        <v>92</v>
      </c>
      <c r="C6" s="77" t="s">
        <v>35</v>
      </c>
      <c r="D6" s="40">
        <v>1.1000000000000001</v>
      </c>
      <c r="E6" s="77" t="s">
        <v>21</v>
      </c>
      <c r="F6" s="179">
        <v>2024</v>
      </c>
    </row>
    <row r="7" spans="1:13" ht="15.6" thickTop="1" thickBot="1" x14ac:dyDescent="0.35">
      <c r="A7" s="185"/>
      <c r="B7" s="197"/>
      <c r="C7" s="200"/>
      <c r="D7" s="198"/>
      <c r="E7" s="200"/>
      <c r="F7" s="199"/>
    </row>
    <row r="8" spans="1:13" ht="15.6" thickTop="1" thickBot="1" x14ac:dyDescent="0.35">
      <c r="A8" s="574" t="s">
        <v>539</v>
      </c>
      <c r="B8" s="575"/>
      <c r="C8" s="575"/>
      <c r="D8" s="575"/>
      <c r="E8" s="575"/>
      <c r="F8" s="575"/>
      <c r="G8" s="575"/>
      <c r="H8" s="575"/>
      <c r="I8" s="575"/>
      <c r="J8" s="575"/>
      <c r="K8" s="575"/>
      <c r="L8" s="575"/>
      <c r="M8" s="576"/>
    </row>
    <row r="9" spans="1:13" ht="15" thickTop="1" x14ac:dyDescent="0.3"/>
    <row r="10" spans="1:13" x14ac:dyDescent="0.3">
      <c r="A10" s="146" t="s">
        <v>1054</v>
      </c>
    </row>
    <row r="12" spans="1:13" ht="15" thickBot="1" x14ac:dyDescent="0.35">
      <c r="D12" s="252"/>
      <c r="E12" s="252"/>
      <c r="F12" s="252"/>
      <c r="G12" s="373"/>
      <c r="H12" s="252"/>
      <c r="I12" s="252"/>
      <c r="J12" s="252"/>
      <c r="K12" s="252"/>
    </row>
    <row r="13" spans="1:13" ht="29.4" thickTop="1" x14ac:dyDescent="0.3">
      <c r="B13" s="577"/>
      <c r="C13" s="22" t="s">
        <v>69</v>
      </c>
      <c r="D13" s="22" t="s">
        <v>31</v>
      </c>
      <c r="E13" s="180" t="s">
        <v>14</v>
      </c>
      <c r="F13" s="22" t="s">
        <v>792</v>
      </c>
      <c r="G13" s="22" t="s">
        <v>1053</v>
      </c>
      <c r="H13" s="22" t="s">
        <v>31</v>
      </c>
      <c r="I13" s="22" t="s">
        <v>14</v>
      </c>
      <c r="J13" s="22" t="s">
        <v>31</v>
      </c>
      <c r="K13" s="22" t="s">
        <v>14</v>
      </c>
    </row>
    <row r="14" spans="1:13" ht="16.8" thickBot="1" x14ac:dyDescent="0.35">
      <c r="B14" s="577"/>
      <c r="C14" s="181"/>
      <c r="D14" s="182" t="s">
        <v>93</v>
      </c>
      <c r="E14" s="182" t="s">
        <v>93</v>
      </c>
      <c r="F14" s="182" t="s">
        <v>507</v>
      </c>
      <c r="G14" s="182" t="s">
        <v>144</v>
      </c>
      <c r="H14" s="182" t="s">
        <v>147</v>
      </c>
      <c r="I14" s="182" t="s">
        <v>147</v>
      </c>
      <c r="J14" s="182" t="s">
        <v>794</v>
      </c>
      <c r="K14" s="182" t="s">
        <v>794</v>
      </c>
      <c r="M14" s="177"/>
    </row>
    <row r="15" spans="1:13" ht="16.5" customHeight="1" thickTop="1" thickBot="1" x14ac:dyDescent="0.35">
      <c r="A15" s="563" t="s">
        <v>84</v>
      </c>
      <c r="B15" s="22" t="s">
        <v>7</v>
      </c>
      <c r="C15" s="11">
        <v>2024</v>
      </c>
      <c r="D15" s="364">
        <v>44.796999999999997</v>
      </c>
      <c r="E15" s="364">
        <v>47.155000000000001</v>
      </c>
      <c r="F15" s="364">
        <v>729.92700000000002</v>
      </c>
      <c r="G15" s="364">
        <v>1370</v>
      </c>
      <c r="H15" s="364">
        <v>12.444000000000001</v>
      </c>
      <c r="I15" s="364">
        <v>13.099</v>
      </c>
      <c r="J15" s="364">
        <v>9.0830000000000002</v>
      </c>
      <c r="K15" s="364">
        <v>9.5609999999999999</v>
      </c>
    </row>
    <row r="16" spans="1:13" ht="15.6" thickTop="1" thickBot="1" x14ac:dyDescent="0.35">
      <c r="A16" s="564"/>
      <c r="B16" s="22" t="s">
        <v>45</v>
      </c>
      <c r="C16" s="82">
        <v>2024</v>
      </c>
      <c r="D16" s="364">
        <v>43.905000000000001</v>
      </c>
      <c r="E16" s="364">
        <v>46.215000000000003</v>
      </c>
      <c r="F16" s="364">
        <v>800</v>
      </c>
      <c r="G16" s="364">
        <v>1250</v>
      </c>
      <c r="H16" s="364">
        <v>12.196</v>
      </c>
      <c r="I16" s="364">
        <v>12.837999999999999</v>
      </c>
      <c r="J16" s="364">
        <v>9.7569999999999997</v>
      </c>
      <c r="K16" s="364">
        <v>10.27</v>
      </c>
    </row>
    <row r="17" spans="1:13" ht="15.6" thickTop="1" thickBot="1" x14ac:dyDescent="0.35">
      <c r="A17" s="564"/>
      <c r="B17" s="22" t="s">
        <v>112</v>
      </c>
      <c r="C17" s="82">
        <v>2024</v>
      </c>
      <c r="D17" s="364">
        <v>43.865000000000002</v>
      </c>
      <c r="E17" s="364">
        <v>46.173999999999999</v>
      </c>
      <c r="F17" s="364">
        <v>802.56799999999998</v>
      </c>
      <c r="G17" s="364">
        <v>1246</v>
      </c>
      <c r="H17" s="364">
        <v>12.185</v>
      </c>
      <c r="I17" s="364">
        <v>12.826000000000001</v>
      </c>
      <c r="J17" s="364">
        <v>9.7789999999999999</v>
      </c>
      <c r="K17" s="364">
        <v>10.294</v>
      </c>
    </row>
    <row r="18" spans="1:13" ht="15.6" thickTop="1" thickBot="1" x14ac:dyDescent="0.35">
      <c r="A18" s="564"/>
      <c r="B18" s="22" t="s">
        <v>841</v>
      </c>
      <c r="C18" s="82">
        <v>2024</v>
      </c>
      <c r="D18" s="364">
        <v>45.3</v>
      </c>
      <c r="E18" s="364">
        <v>49.1</v>
      </c>
      <c r="F18" s="364">
        <v>575.37400000000002</v>
      </c>
      <c r="G18" s="364">
        <v>1738</v>
      </c>
      <c r="H18" s="364">
        <v>12.583</v>
      </c>
      <c r="I18" s="364">
        <v>13.638999999999999</v>
      </c>
      <c r="J18" s="364">
        <v>7.24</v>
      </c>
      <c r="K18" s="364">
        <v>7.8470000000000004</v>
      </c>
    </row>
    <row r="19" spans="1:13" ht="15.6" thickTop="1" thickBot="1" x14ac:dyDescent="0.35">
      <c r="A19" s="564"/>
      <c r="B19" s="22" t="s">
        <v>55</v>
      </c>
      <c r="C19" s="82">
        <v>2024</v>
      </c>
      <c r="D19" s="241">
        <v>28.613</v>
      </c>
      <c r="E19" s="364">
        <v>30.119</v>
      </c>
      <c r="F19" s="364">
        <v>850</v>
      </c>
      <c r="G19" s="364">
        <v>1176.471</v>
      </c>
      <c r="H19" s="364">
        <v>7.9480000000000004</v>
      </c>
      <c r="I19" s="364">
        <v>8.3659999999999997</v>
      </c>
      <c r="J19" s="364">
        <v>6.7560000000000002</v>
      </c>
      <c r="K19" s="364">
        <v>7.1109999999999998</v>
      </c>
    </row>
    <row r="20" spans="1:13" ht="17.399999999999999" thickTop="1" thickBot="1" x14ac:dyDescent="0.35">
      <c r="A20" s="564"/>
      <c r="B20" s="22" t="s">
        <v>221</v>
      </c>
      <c r="C20" s="82">
        <v>2024</v>
      </c>
      <c r="D20" s="364">
        <v>24.408000000000001</v>
      </c>
      <c r="E20" s="364">
        <v>25.692</v>
      </c>
      <c r="F20" s="366"/>
      <c r="G20" s="366"/>
      <c r="H20" s="366">
        <v>6.78</v>
      </c>
      <c r="I20" s="366">
        <v>7.1369999999999996</v>
      </c>
      <c r="J20" s="366"/>
      <c r="K20" s="366"/>
      <c r="M20" s="176"/>
    </row>
    <row r="21" spans="1:13" ht="17.399999999999999" thickTop="1" thickBot="1" x14ac:dyDescent="0.35">
      <c r="A21" s="564"/>
      <c r="B21" s="22" t="s">
        <v>224</v>
      </c>
      <c r="C21" s="82">
        <v>2024</v>
      </c>
      <c r="D21" s="364">
        <v>24.37</v>
      </c>
      <c r="E21" s="364">
        <v>25.652000000000001</v>
      </c>
      <c r="F21" s="366"/>
      <c r="G21" s="366"/>
      <c r="H21" s="366">
        <v>6.7690000000000001</v>
      </c>
      <c r="I21" s="366">
        <v>7.1260000000000003</v>
      </c>
      <c r="J21" s="366"/>
      <c r="K21" s="366"/>
      <c r="M21" s="176"/>
    </row>
    <row r="22" spans="1:13" ht="15.6" thickTop="1" thickBot="1" x14ac:dyDescent="0.35">
      <c r="A22" s="564"/>
      <c r="B22" s="22" t="s">
        <v>18</v>
      </c>
      <c r="C22" s="82">
        <v>2024</v>
      </c>
      <c r="D22" s="364">
        <v>25.405000000000001</v>
      </c>
      <c r="E22" s="364">
        <v>26.742000000000001</v>
      </c>
      <c r="F22" s="366"/>
      <c r="G22" s="366"/>
      <c r="H22" s="366">
        <v>7.0570000000000004</v>
      </c>
      <c r="I22" s="366">
        <v>7.4279999999999999</v>
      </c>
      <c r="J22" s="366"/>
      <c r="K22" s="366"/>
    </row>
    <row r="23" spans="1:13" ht="15.6" thickTop="1" thickBot="1" x14ac:dyDescent="0.35">
      <c r="A23" s="564"/>
      <c r="B23" s="22" t="s">
        <v>94</v>
      </c>
      <c r="C23" s="82">
        <v>2024</v>
      </c>
      <c r="D23" s="364">
        <v>30.24</v>
      </c>
      <c r="E23" s="364">
        <v>31.832000000000001</v>
      </c>
      <c r="F23" s="366"/>
      <c r="G23" s="366"/>
      <c r="H23" s="366">
        <v>8.4</v>
      </c>
      <c r="I23" s="366">
        <v>8.8420000000000005</v>
      </c>
      <c r="J23" s="366"/>
      <c r="K23" s="366"/>
    </row>
    <row r="24" spans="1:13" ht="15.6" thickTop="1" thickBot="1" x14ac:dyDescent="0.35">
      <c r="A24" s="564"/>
      <c r="B24" s="22" t="s">
        <v>208</v>
      </c>
      <c r="C24" s="82">
        <v>2024</v>
      </c>
      <c r="D24" s="364">
        <v>43.027999999999999</v>
      </c>
      <c r="E24" s="364">
        <v>45.774999999999999</v>
      </c>
      <c r="F24" s="364">
        <v>830.56500000000005</v>
      </c>
      <c r="G24" s="364">
        <v>1204</v>
      </c>
      <c r="H24" s="364">
        <v>11.952</v>
      </c>
      <c r="I24" s="364">
        <v>12.715</v>
      </c>
      <c r="J24" s="364">
        <v>9.9269999999999996</v>
      </c>
      <c r="K24" s="364">
        <v>10.561</v>
      </c>
    </row>
    <row r="25" spans="1:13" ht="15.6" thickTop="1" thickBot="1" x14ac:dyDescent="0.35">
      <c r="A25" s="564"/>
      <c r="B25" s="22" t="s">
        <v>207</v>
      </c>
      <c r="C25" s="82">
        <v>2024</v>
      </c>
      <c r="D25" s="364">
        <v>42.719000000000001</v>
      </c>
      <c r="E25" s="364">
        <v>45.399000000000001</v>
      </c>
      <c r="F25" s="364">
        <v>833.51900000000001</v>
      </c>
      <c r="G25" s="364">
        <v>1199.7329999999999</v>
      </c>
      <c r="H25" s="364">
        <v>11.866</v>
      </c>
      <c r="I25" s="364">
        <v>12.611000000000001</v>
      </c>
      <c r="J25" s="364">
        <v>9.891</v>
      </c>
      <c r="K25" s="364">
        <v>10.510999999999999</v>
      </c>
    </row>
    <row r="26" spans="1:13" ht="15.6" thickTop="1" thickBot="1" x14ac:dyDescent="0.35">
      <c r="A26" s="564"/>
      <c r="B26" s="22" t="s">
        <v>37</v>
      </c>
      <c r="C26" s="82">
        <v>2024</v>
      </c>
      <c r="D26" s="364">
        <v>40.752000000000002</v>
      </c>
      <c r="E26" s="364">
        <v>43.353000000000002</v>
      </c>
      <c r="F26" s="364">
        <v>983.28399999999999</v>
      </c>
      <c r="G26" s="364">
        <v>1017</v>
      </c>
      <c r="H26" s="364">
        <v>11.32</v>
      </c>
      <c r="I26" s="364">
        <v>12.042</v>
      </c>
      <c r="J26" s="364">
        <v>11.131</v>
      </c>
      <c r="K26" s="364">
        <v>11.840999999999999</v>
      </c>
    </row>
    <row r="27" spans="1:13" ht="15.6" thickTop="1" thickBot="1" x14ac:dyDescent="0.35">
      <c r="A27" s="564"/>
      <c r="B27" s="22" t="s">
        <v>82</v>
      </c>
      <c r="C27" s="82">
        <v>2024</v>
      </c>
      <c r="D27" s="364">
        <v>42.569000000000003</v>
      </c>
      <c r="E27" s="364">
        <v>45.286000000000001</v>
      </c>
      <c r="F27" s="364">
        <v>853.971</v>
      </c>
      <c r="G27" s="364">
        <v>1171</v>
      </c>
      <c r="H27" s="364">
        <v>11.824999999999999</v>
      </c>
      <c r="I27" s="364">
        <v>12.579000000000001</v>
      </c>
      <c r="J27" s="364">
        <v>10.098000000000001</v>
      </c>
      <c r="K27" s="364">
        <v>10.742000000000001</v>
      </c>
    </row>
    <row r="28" spans="1:13" ht="15.6" thickTop="1" thickBot="1" x14ac:dyDescent="0.35">
      <c r="A28" s="564"/>
      <c r="B28" s="22" t="s">
        <v>211</v>
      </c>
      <c r="C28" s="82">
        <v>2024</v>
      </c>
      <c r="D28" s="364">
        <v>40.752000000000002</v>
      </c>
      <c r="E28" s="364">
        <v>43.353000000000002</v>
      </c>
      <c r="F28" s="364">
        <v>864.30399999999997</v>
      </c>
      <c r="G28" s="364">
        <v>1157</v>
      </c>
      <c r="H28" s="364">
        <v>11.32</v>
      </c>
      <c r="I28" s="364">
        <v>12.042</v>
      </c>
      <c r="J28" s="364">
        <v>9.7840000000000007</v>
      </c>
      <c r="K28" s="364">
        <v>10.407999999999999</v>
      </c>
    </row>
    <row r="29" spans="1:13" ht="15.6" thickTop="1" thickBot="1" x14ac:dyDescent="0.35">
      <c r="A29" s="564"/>
      <c r="B29" s="22" t="s">
        <v>130</v>
      </c>
      <c r="C29" s="82">
        <v>2024</v>
      </c>
      <c r="D29" s="364">
        <v>45.944000000000003</v>
      </c>
      <c r="E29" s="364">
        <v>49.332999999999998</v>
      </c>
      <c r="F29" s="364">
        <v>529.74900000000002</v>
      </c>
      <c r="G29" s="364">
        <v>1887.6849999999999</v>
      </c>
      <c r="H29" s="364">
        <v>12.762</v>
      </c>
      <c r="I29" s="364">
        <v>13.704000000000001</v>
      </c>
      <c r="J29" s="364">
        <v>6.7610000000000001</v>
      </c>
      <c r="K29" s="364">
        <v>7.2590000000000003</v>
      </c>
    </row>
    <row r="30" spans="1:13" ht="15.6" thickTop="1" thickBot="1" x14ac:dyDescent="0.35">
      <c r="A30" s="564"/>
      <c r="B30" s="22" t="s">
        <v>99</v>
      </c>
      <c r="C30" s="82">
        <v>2024</v>
      </c>
      <c r="D30" s="364">
        <v>45.447000000000003</v>
      </c>
      <c r="E30" s="364">
        <v>47.838999999999999</v>
      </c>
      <c r="F30" s="364">
        <v>674.30899999999997</v>
      </c>
      <c r="G30" s="364">
        <v>1483</v>
      </c>
      <c r="H30" s="364">
        <v>12.624000000000001</v>
      </c>
      <c r="I30" s="364">
        <v>13.289</v>
      </c>
      <c r="J30" s="364">
        <v>8.5129999999999999</v>
      </c>
      <c r="K30" s="364">
        <v>8.9610000000000003</v>
      </c>
    </row>
    <row r="31" spans="1:13" ht="15.6" thickTop="1" thickBot="1" x14ac:dyDescent="0.35">
      <c r="A31" s="564"/>
      <c r="B31" s="22" t="s">
        <v>104</v>
      </c>
      <c r="C31" s="82">
        <v>2024</v>
      </c>
      <c r="D31" s="364">
        <v>45.627000000000002</v>
      </c>
      <c r="E31" s="364">
        <v>50.552</v>
      </c>
      <c r="F31" s="364">
        <v>0.79600000000000004</v>
      </c>
      <c r="G31" s="364">
        <v>1255568.6839999999</v>
      </c>
      <c r="H31" s="364">
        <v>12.673999999999999</v>
      </c>
      <c r="I31" s="364">
        <v>14.042</v>
      </c>
      <c r="J31" s="364">
        <v>0.01</v>
      </c>
      <c r="K31" s="364">
        <v>1.0999999999999999E-2</v>
      </c>
    </row>
    <row r="32" spans="1:13" ht="15.6" thickTop="1" thickBot="1" x14ac:dyDescent="0.35">
      <c r="A32" s="564"/>
      <c r="B32" s="22" t="s">
        <v>782</v>
      </c>
      <c r="C32" s="82">
        <v>2024</v>
      </c>
      <c r="D32" s="364">
        <v>45.627000000000002</v>
      </c>
      <c r="E32" s="364">
        <v>50.552</v>
      </c>
      <c r="F32" s="364">
        <v>0.79600000000000004</v>
      </c>
      <c r="G32" s="364">
        <v>1255568.6839999999</v>
      </c>
      <c r="H32" s="364">
        <v>12.673999999999999</v>
      </c>
      <c r="I32" s="364">
        <v>14.042</v>
      </c>
      <c r="J32" s="364">
        <v>0.01</v>
      </c>
      <c r="K32" s="364">
        <v>1.0999999999999999E-2</v>
      </c>
    </row>
    <row r="33" spans="1:11" ht="15.6" thickTop="1" thickBot="1" x14ac:dyDescent="0.35">
      <c r="A33" s="564"/>
      <c r="B33" s="183" t="s">
        <v>202</v>
      </c>
      <c r="C33" s="82">
        <v>2024</v>
      </c>
      <c r="D33" s="364">
        <v>46.601999999999997</v>
      </c>
      <c r="E33" s="364">
        <v>50.654000000000003</v>
      </c>
      <c r="F33" s="364">
        <v>366.3</v>
      </c>
      <c r="G33" s="364">
        <v>2730</v>
      </c>
      <c r="H33" s="364">
        <v>12.945</v>
      </c>
      <c r="I33" s="364">
        <v>14.071</v>
      </c>
      <c r="J33" s="364">
        <v>4.742</v>
      </c>
      <c r="K33" s="364">
        <v>5.1539999999999999</v>
      </c>
    </row>
    <row r="34" spans="1:11" ht="15.6" thickTop="1" thickBot="1" x14ac:dyDescent="0.35">
      <c r="A34" s="564"/>
      <c r="B34" s="183" t="s">
        <v>223</v>
      </c>
      <c r="C34" s="82">
        <v>2024</v>
      </c>
      <c r="D34" s="366">
        <v>33.972000000000001</v>
      </c>
      <c r="E34" s="366">
        <v>35.76</v>
      </c>
      <c r="F34" s="366"/>
      <c r="G34" s="366"/>
      <c r="H34" s="366">
        <v>9.4369999999999994</v>
      </c>
      <c r="I34" s="366">
        <v>9.9329999999999998</v>
      </c>
      <c r="J34" s="366"/>
      <c r="K34" s="366"/>
    </row>
    <row r="35" spans="1:11" ht="15.6" thickTop="1" thickBot="1" x14ac:dyDescent="0.35">
      <c r="A35" s="564"/>
      <c r="B35" s="183" t="s">
        <v>213</v>
      </c>
      <c r="C35" s="82">
        <v>2024</v>
      </c>
      <c r="D35" s="364">
        <v>44.598999999999997</v>
      </c>
      <c r="E35" s="364">
        <v>46.945999999999998</v>
      </c>
      <c r="F35" s="364">
        <v>746.26900000000001</v>
      </c>
      <c r="G35" s="364">
        <v>1340</v>
      </c>
      <c r="H35" s="364">
        <v>12.388999999999999</v>
      </c>
      <c r="I35" s="364">
        <v>13.041</v>
      </c>
      <c r="J35" s="364">
        <v>9.2449999999999992</v>
      </c>
      <c r="K35" s="364">
        <v>9.7319999999999993</v>
      </c>
    </row>
    <row r="36" spans="1:11" ht="15.6" thickTop="1" thickBot="1" x14ac:dyDescent="0.35">
      <c r="A36" s="564"/>
      <c r="B36" s="184" t="s">
        <v>212</v>
      </c>
      <c r="C36" s="82">
        <v>2024</v>
      </c>
      <c r="D36" s="364">
        <v>43.036999999999999</v>
      </c>
      <c r="E36" s="364">
        <v>45.433</v>
      </c>
      <c r="F36" s="364">
        <v>750.226</v>
      </c>
      <c r="G36" s="364">
        <v>1332.932</v>
      </c>
      <c r="H36" s="364">
        <v>11.955</v>
      </c>
      <c r="I36" s="364">
        <v>12.62</v>
      </c>
      <c r="J36" s="364">
        <v>8.9689999999999994</v>
      </c>
      <c r="K36" s="364">
        <v>9.468</v>
      </c>
    </row>
    <row r="37" spans="1:11" ht="15.6" thickTop="1" thickBot="1" x14ac:dyDescent="0.35">
      <c r="A37" s="564"/>
      <c r="B37" s="184" t="s">
        <v>842</v>
      </c>
      <c r="C37" s="82">
        <v>2024</v>
      </c>
      <c r="D37" s="364">
        <v>46.4</v>
      </c>
      <c r="E37" s="364">
        <v>50.4</v>
      </c>
      <c r="F37" s="364">
        <v>514.93299999999999</v>
      </c>
      <c r="G37" s="364">
        <v>1942</v>
      </c>
      <c r="H37" s="364">
        <v>12.888999999999999</v>
      </c>
      <c r="I37" s="364">
        <v>14</v>
      </c>
      <c r="J37" s="364">
        <v>6.6369999999999996</v>
      </c>
      <c r="K37" s="364">
        <v>7.2089999999999996</v>
      </c>
    </row>
    <row r="38" spans="1:11" ht="15.6" thickTop="1" thickBot="1" x14ac:dyDescent="0.35">
      <c r="A38" s="565"/>
      <c r="B38" s="184" t="s">
        <v>217</v>
      </c>
      <c r="C38" s="50">
        <v>2024</v>
      </c>
      <c r="D38" s="386">
        <v>42.207999999999998</v>
      </c>
      <c r="E38" s="387">
        <v>45.2</v>
      </c>
      <c r="F38" s="388">
        <v>853.971</v>
      </c>
      <c r="G38" s="386">
        <v>1171</v>
      </c>
      <c r="H38" s="386">
        <v>11.724</v>
      </c>
      <c r="I38" s="387">
        <v>12.555999999999999</v>
      </c>
      <c r="J38" s="386">
        <v>10.012</v>
      </c>
      <c r="K38" s="387">
        <v>10.722</v>
      </c>
    </row>
    <row r="39" spans="1:11" ht="15.6" thickTop="1" thickBot="1" x14ac:dyDescent="0.35">
      <c r="B39" s="185"/>
      <c r="C39" s="32"/>
      <c r="D39" s="186"/>
      <c r="E39" s="186"/>
      <c r="F39" s="187"/>
      <c r="G39" s="188"/>
      <c r="H39" s="186"/>
      <c r="I39" s="186"/>
    </row>
    <row r="40" spans="1:11" ht="29.4" thickTop="1" x14ac:dyDescent="0.3">
      <c r="B40" s="577"/>
      <c r="C40" s="22" t="s">
        <v>69</v>
      </c>
      <c r="D40" s="22" t="s">
        <v>31</v>
      </c>
      <c r="E40" s="22" t="s">
        <v>14</v>
      </c>
      <c r="F40" s="22" t="s">
        <v>792</v>
      </c>
      <c r="G40" s="22" t="s">
        <v>1053</v>
      </c>
      <c r="H40" s="22" t="s">
        <v>31</v>
      </c>
      <c r="I40" s="22" t="s">
        <v>14</v>
      </c>
      <c r="J40" s="22" t="s">
        <v>31</v>
      </c>
      <c r="K40" s="22" t="s">
        <v>14</v>
      </c>
    </row>
    <row r="41" spans="1:11" ht="16.8" thickBot="1" x14ac:dyDescent="0.35">
      <c r="B41" s="577"/>
      <c r="C41" s="181"/>
      <c r="D41" s="181" t="s">
        <v>93</v>
      </c>
      <c r="E41" s="181" t="s">
        <v>93</v>
      </c>
      <c r="F41" s="181" t="s">
        <v>599</v>
      </c>
      <c r="G41" s="202" t="s">
        <v>144</v>
      </c>
      <c r="H41" s="182" t="s">
        <v>147</v>
      </c>
      <c r="I41" s="182" t="s">
        <v>147</v>
      </c>
      <c r="J41" s="182" t="s">
        <v>794</v>
      </c>
      <c r="K41" s="182" t="s">
        <v>794</v>
      </c>
    </row>
    <row r="42" spans="1:11" ht="16.5" customHeight="1" thickTop="1" thickBot="1" x14ac:dyDescent="0.35">
      <c r="A42" s="563" t="s">
        <v>49</v>
      </c>
      <c r="B42" s="184" t="s">
        <v>140</v>
      </c>
      <c r="C42" s="11">
        <v>2024</v>
      </c>
      <c r="D42" s="364">
        <v>37.200000000000003</v>
      </c>
      <c r="E42" s="364">
        <v>38.700000000000003</v>
      </c>
      <c r="F42" s="364">
        <v>890</v>
      </c>
      <c r="G42" s="365">
        <v>1123.596</v>
      </c>
      <c r="H42" s="364">
        <v>10.333</v>
      </c>
      <c r="I42" s="364">
        <v>10.75</v>
      </c>
      <c r="J42" s="389">
        <v>9.1969999999999992</v>
      </c>
      <c r="K42" s="389">
        <v>9.5679999999999996</v>
      </c>
    </row>
    <row r="43" spans="1:11" ht="15.6" thickTop="1" thickBot="1" x14ac:dyDescent="0.35">
      <c r="A43" s="564"/>
      <c r="B43" s="22" t="s">
        <v>8</v>
      </c>
      <c r="C43" s="82">
        <v>2024</v>
      </c>
      <c r="D43" s="364">
        <v>44</v>
      </c>
      <c r="E43" s="364">
        <v>45.832999999999998</v>
      </c>
      <c r="F43" s="364">
        <v>780</v>
      </c>
      <c r="G43" s="365">
        <v>1282.0509999999999</v>
      </c>
      <c r="H43" s="364">
        <v>12.222</v>
      </c>
      <c r="I43" s="364">
        <v>12.731</v>
      </c>
      <c r="J43" s="364">
        <v>9.5329999999999995</v>
      </c>
      <c r="K43" s="364">
        <v>9.9309999999999992</v>
      </c>
    </row>
    <row r="44" spans="1:11" ht="15.6" thickTop="1" thickBot="1" x14ac:dyDescent="0.35">
      <c r="A44" s="564"/>
      <c r="B44" s="22" t="s">
        <v>74</v>
      </c>
      <c r="C44" s="82">
        <v>2024</v>
      </c>
      <c r="D44" s="364">
        <v>26.8</v>
      </c>
      <c r="E44" s="364">
        <v>29.7</v>
      </c>
      <c r="F44" s="364">
        <v>794</v>
      </c>
      <c r="G44" s="365">
        <v>1259.4459999999999</v>
      </c>
      <c r="H44" s="364">
        <v>7.444</v>
      </c>
      <c r="I44" s="364">
        <v>8.25</v>
      </c>
      <c r="J44" s="364">
        <v>5.9109999999999996</v>
      </c>
      <c r="K44" s="364">
        <v>6.5510000000000002</v>
      </c>
    </row>
    <row r="45" spans="1:11" ht="15.6" thickTop="1" thickBot="1" x14ac:dyDescent="0.35">
      <c r="A45" s="564"/>
      <c r="B45" s="22" t="s">
        <v>43</v>
      </c>
      <c r="C45" s="82">
        <v>2024</v>
      </c>
      <c r="D45" s="364">
        <v>36.299999999999997</v>
      </c>
      <c r="E45" s="364">
        <v>39.628999999999998</v>
      </c>
      <c r="F45" s="364">
        <v>750</v>
      </c>
      <c r="G45" s="365">
        <v>1333.3330000000001</v>
      </c>
      <c r="H45" s="364">
        <v>10.083</v>
      </c>
      <c r="I45" s="364">
        <v>11.007999999999999</v>
      </c>
      <c r="J45" s="364">
        <v>7.5629999999999997</v>
      </c>
      <c r="K45" s="364">
        <v>8.2560000000000002</v>
      </c>
    </row>
    <row r="46" spans="1:11" ht="15.6" thickTop="1" thickBot="1" x14ac:dyDescent="0.35">
      <c r="A46" s="564"/>
      <c r="B46" s="22" t="s">
        <v>109</v>
      </c>
      <c r="C46" s="82">
        <v>2024</v>
      </c>
      <c r="D46" s="364">
        <v>20</v>
      </c>
      <c r="E46" s="364">
        <v>21.978000000000002</v>
      </c>
      <c r="F46" s="364">
        <v>1.1499999999999999</v>
      </c>
      <c r="G46" s="365">
        <v>869565.21699999995</v>
      </c>
      <c r="H46" s="364">
        <v>5.556</v>
      </c>
      <c r="I46" s="364">
        <v>6.1050000000000004</v>
      </c>
      <c r="J46" s="364">
        <v>6.0000000000000001E-3</v>
      </c>
      <c r="K46" s="364">
        <v>7.0000000000000001E-3</v>
      </c>
    </row>
    <row r="47" spans="1:11" ht="15.6" thickTop="1" thickBot="1" x14ac:dyDescent="0.35">
      <c r="A47" s="564"/>
      <c r="B47" s="22" t="s">
        <v>89</v>
      </c>
      <c r="C47" s="82">
        <v>2024</v>
      </c>
      <c r="D47" s="364">
        <v>49</v>
      </c>
      <c r="E47" s="364">
        <v>54.298000000000002</v>
      </c>
      <c r="F47" s="364">
        <v>0.72499999999999998</v>
      </c>
      <c r="G47" s="365">
        <v>1379355.673</v>
      </c>
      <c r="H47" s="364">
        <v>13.611000000000001</v>
      </c>
      <c r="I47" s="364">
        <v>15.083</v>
      </c>
      <c r="J47" s="364">
        <v>0.01</v>
      </c>
      <c r="K47" s="364">
        <v>1.0999999999999999E-2</v>
      </c>
    </row>
    <row r="48" spans="1:11" ht="15.6" thickTop="1" thickBot="1" x14ac:dyDescent="0.35">
      <c r="A48" s="564"/>
      <c r="B48" s="22" t="s">
        <v>76</v>
      </c>
      <c r="C48" s="82">
        <v>2024</v>
      </c>
      <c r="D48" s="364">
        <v>45.627000000000002</v>
      </c>
      <c r="E48" s="364">
        <v>50.552</v>
      </c>
      <c r="F48" s="364">
        <v>175</v>
      </c>
      <c r="G48" s="365">
        <v>5714.2860000000001</v>
      </c>
      <c r="H48" s="364">
        <v>12.673999999999999</v>
      </c>
      <c r="I48" s="364">
        <v>14.042</v>
      </c>
      <c r="J48" s="364">
        <v>2.218</v>
      </c>
      <c r="K48" s="364">
        <v>2.4569999999999999</v>
      </c>
    </row>
    <row r="49" spans="1:13" ht="15.6" thickTop="1" thickBot="1" x14ac:dyDescent="0.35">
      <c r="A49" s="564"/>
      <c r="B49" s="22" t="s">
        <v>58</v>
      </c>
      <c r="C49" s="82">
        <v>2024</v>
      </c>
      <c r="D49" s="364">
        <v>13.468</v>
      </c>
      <c r="E49" s="364">
        <v>15.845000000000001</v>
      </c>
      <c r="F49" s="364">
        <v>160</v>
      </c>
      <c r="G49" s="365">
        <v>6250</v>
      </c>
      <c r="H49" s="364">
        <v>3.7410000000000001</v>
      </c>
      <c r="I49" s="364">
        <v>4.4009999999999998</v>
      </c>
      <c r="J49" s="366"/>
      <c r="K49" s="366"/>
    </row>
    <row r="50" spans="1:13" ht="15.6" thickTop="1" thickBot="1" x14ac:dyDescent="0.35">
      <c r="A50" s="564"/>
      <c r="B50" s="22" t="s">
        <v>617</v>
      </c>
      <c r="C50" s="82">
        <v>2024</v>
      </c>
      <c r="D50" s="364">
        <v>12.3</v>
      </c>
      <c r="E50" s="364">
        <v>13.516</v>
      </c>
      <c r="F50" s="364">
        <v>1.3</v>
      </c>
      <c r="G50" s="365">
        <v>769230.76899999997</v>
      </c>
      <c r="H50" s="364">
        <v>3.4169999999999998</v>
      </c>
      <c r="I50" s="364">
        <v>3.7549999999999999</v>
      </c>
      <c r="J50" s="364">
        <v>4.0000000000000001E-3</v>
      </c>
      <c r="K50" s="364">
        <v>5.0000000000000001E-3</v>
      </c>
    </row>
    <row r="51" spans="1:13" ht="15.6" thickTop="1" thickBot="1" x14ac:dyDescent="0.35">
      <c r="A51" s="564"/>
      <c r="B51" s="22" t="s">
        <v>150</v>
      </c>
      <c r="C51" s="82">
        <v>2024</v>
      </c>
      <c r="D51" s="364">
        <v>45.627000000000002</v>
      </c>
      <c r="E51" s="364">
        <v>50.552</v>
      </c>
      <c r="F51" s="364">
        <v>452.48899999999998</v>
      </c>
      <c r="G51" s="365">
        <v>2210</v>
      </c>
      <c r="H51" s="364">
        <v>12.673999999999999</v>
      </c>
      <c r="I51" s="364">
        <v>14.042</v>
      </c>
      <c r="J51" s="364">
        <v>5.7350000000000003</v>
      </c>
      <c r="K51" s="364">
        <v>6.3540000000000001</v>
      </c>
    </row>
    <row r="52" spans="1:13" ht="15.6" thickTop="1" thickBot="1" x14ac:dyDescent="0.35">
      <c r="A52" s="564"/>
      <c r="B52" s="22" t="s">
        <v>114</v>
      </c>
      <c r="C52" s="82">
        <v>2024</v>
      </c>
      <c r="D52" s="364">
        <v>13.6</v>
      </c>
      <c r="E52" s="364">
        <v>14.712999999999999</v>
      </c>
      <c r="F52" s="364">
        <v>253</v>
      </c>
      <c r="G52" s="365">
        <v>3952.569</v>
      </c>
      <c r="H52" s="364">
        <v>3.778</v>
      </c>
      <c r="I52" s="364">
        <v>4.0869999999999997</v>
      </c>
      <c r="J52" s="366"/>
      <c r="K52" s="366"/>
    </row>
    <row r="53" spans="1:13" ht="15.6" thickTop="1" thickBot="1" x14ac:dyDescent="0.35">
      <c r="A53" s="564"/>
      <c r="B53" s="22" t="s">
        <v>142</v>
      </c>
      <c r="C53" s="82">
        <v>2024</v>
      </c>
      <c r="D53" s="364">
        <v>14.71</v>
      </c>
      <c r="E53" s="364">
        <v>16.256</v>
      </c>
      <c r="F53" s="364">
        <v>425</v>
      </c>
      <c r="G53" s="365">
        <v>2352.9409999999998</v>
      </c>
      <c r="H53" s="364">
        <v>4.0860000000000003</v>
      </c>
      <c r="I53" s="364">
        <v>4.516</v>
      </c>
      <c r="J53" s="366"/>
      <c r="K53" s="366"/>
    </row>
    <row r="54" spans="1:13" ht="15.6" thickTop="1" thickBot="1" x14ac:dyDescent="0.35">
      <c r="A54" s="565"/>
      <c r="B54" s="184" t="s">
        <v>108</v>
      </c>
      <c r="C54" s="50">
        <v>2024</v>
      </c>
      <c r="D54" s="386">
        <v>17.28</v>
      </c>
      <c r="E54" s="386">
        <v>18.693999999999999</v>
      </c>
      <c r="F54" s="387">
        <v>650</v>
      </c>
      <c r="G54" s="388">
        <v>1538.462</v>
      </c>
      <c r="H54" s="386">
        <v>4.8</v>
      </c>
      <c r="I54" s="386">
        <v>5.1929999999999996</v>
      </c>
      <c r="J54" s="390"/>
      <c r="K54" s="390"/>
    </row>
    <row r="55" spans="1:13" ht="15.6" thickTop="1" thickBot="1" x14ac:dyDescent="0.35">
      <c r="C55" s="15"/>
      <c r="G55" s="201"/>
    </row>
    <row r="56" spans="1:13" ht="29.4" thickTop="1" x14ac:dyDescent="0.3">
      <c r="B56" s="577"/>
      <c r="C56" s="22" t="s">
        <v>69</v>
      </c>
      <c r="D56" s="22" t="s">
        <v>31</v>
      </c>
      <c r="E56" s="22" t="s">
        <v>14</v>
      </c>
      <c r="F56" s="22" t="s">
        <v>792</v>
      </c>
      <c r="G56" s="22" t="s">
        <v>1053</v>
      </c>
      <c r="H56" s="22" t="s">
        <v>31</v>
      </c>
      <c r="I56" s="22" t="s">
        <v>14</v>
      </c>
      <c r="J56" s="22" t="s">
        <v>31</v>
      </c>
      <c r="K56" s="22" t="s">
        <v>14</v>
      </c>
    </row>
    <row r="57" spans="1:13" ht="16.8" thickBot="1" x14ac:dyDescent="0.35">
      <c r="B57" s="577"/>
      <c r="C57" s="181"/>
      <c r="D57" s="181" t="s">
        <v>93</v>
      </c>
      <c r="E57" s="181" t="s">
        <v>93</v>
      </c>
      <c r="F57" s="181" t="s">
        <v>599</v>
      </c>
      <c r="G57" s="202" t="s">
        <v>144</v>
      </c>
      <c r="H57" s="182" t="s">
        <v>147</v>
      </c>
      <c r="I57" s="182" t="s">
        <v>147</v>
      </c>
      <c r="J57" s="182" t="s">
        <v>794</v>
      </c>
      <c r="K57" s="182" t="s">
        <v>794</v>
      </c>
    </row>
    <row r="58" spans="1:13" ht="17.25" customHeight="1" thickTop="1" x14ac:dyDescent="0.3">
      <c r="A58" s="563" t="s">
        <v>53</v>
      </c>
      <c r="B58" s="22" t="s">
        <v>51</v>
      </c>
      <c r="C58" s="11">
        <v>2024</v>
      </c>
      <c r="D58" s="364">
        <v>50</v>
      </c>
      <c r="E58" s="364">
        <v>55.405999999999999</v>
      </c>
      <c r="F58" s="364">
        <v>0.71599999999999997</v>
      </c>
      <c r="G58" s="365">
        <v>1397112.108</v>
      </c>
      <c r="H58" s="364">
        <v>13.888999999999999</v>
      </c>
      <c r="I58" s="364">
        <v>15.391</v>
      </c>
      <c r="J58" s="364">
        <v>0.01</v>
      </c>
      <c r="K58" s="364">
        <v>1.0999999999999999E-2</v>
      </c>
    </row>
    <row r="59" spans="1:13" ht="16.8" thickBot="1" x14ac:dyDescent="0.35">
      <c r="A59" s="565"/>
      <c r="B59" s="182" t="s">
        <v>68</v>
      </c>
      <c r="C59" s="50">
        <v>2024</v>
      </c>
      <c r="D59" s="386">
        <v>0</v>
      </c>
      <c r="E59" s="386">
        <v>0</v>
      </c>
      <c r="F59" s="387">
        <v>1.964</v>
      </c>
      <c r="G59" s="388">
        <v>509290.37800000003</v>
      </c>
      <c r="H59" s="386">
        <v>0</v>
      </c>
      <c r="I59" s="386">
        <v>0</v>
      </c>
      <c r="J59" s="386">
        <v>0</v>
      </c>
      <c r="K59" s="386">
        <v>0</v>
      </c>
    </row>
    <row r="60" spans="1:13" ht="15" thickTop="1" x14ac:dyDescent="0.3">
      <c r="G60" s="201"/>
    </row>
    <row r="61" spans="1:13" ht="15.6" x14ac:dyDescent="0.3">
      <c r="A61" s="336" t="s">
        <v>765</v>
      </c>
      <c r="C61" s="335"/>
      <c r="D61" s="335"/>
      <c r="E61" s="335"/>
      <c r="F61" s="335"/>
      <c r="G61" s="335"/>
      <c r="H61" s="335"/>
      <c r="I61" s="335"/>
      <c r="J61" s="335"/>
      <c r="K61" s="335"/>
      <c r="L61" s="335"/>
      <c r="M61" s="335"/>
    </row>
    <row r="62" spans="1:13" x14ac:dyDescent="0.3">
      <c r="A62" s="146" t="s">
        <v>1056</v>
      </c>
      <c r="B62" s="146" t="s">
        <v>764</v>
      </c>
    </row>
    <row r="63" spans="1:13" x14ac:dyDescent="0.3">
      <c r="A63" s="335" t="s">
        <v>1055</v>
      </c>
      <c r="B63" s="335" t="s">
        <v>1057</v>
      </c>
    </row>
  </sheetData>
  <mergeCells count="7">
    <mergeCell ref="A58:A59"/>
    <mergeCell ref="A15:A38"/>
    <mergeCell ref="A42:A54"/>
    <mergeCell ref="A8:M8"/>
    <mergeCell ref="B13:B14"/>
    <mergeCell ref="B40:B41"/>
    <mergeCell ref="B56:B57"/>
  </mergeCells>
  <conditionalFormatting sqref="D19">
    <cfRule type="expression" dxfId="4" priority="19">
      <formula>IF(D19="",TRUE,FALSE)</formula>
    </cfRule>
  </conditionalFormatting>
  <conditionalFormatting sqref="D34:K34">
    <cfRule type="expression" dxfId="3" priority="16">
      <formula>IF(D34="",TRUE,FALSE)</formula>
    </cfRule>
  </conditionalFormatting>
  <conditionalFormatting sqref="F20:K23">
    <cfRule type="expression" dxfId="2" priority="13">
      <formula>IF(F20="",TRUE,FALSE)</formula>
    </cfRule>
  </conditionalFormatting>
  <conditionalFormatting sqref="J49:K49">
    <cfRule type="expression" dxfId="1" priority="7">
      <formula>IF(J49="",TRUE,FALSE)</formula>
    </cfRule>
  </conditionalFormatting>
  <conditionalFormatting sqref="J52:K54">
    <cfRule type="expression" dxfId="0" priority="1">
      <formula>IF(J52="",TRUE,FALSE)</formula>
    </cfRule>
  </conditionalFormatting>
  <hyperlinks>
    <hyperlink ref="A3" location="Index!A1" display="Index" xr:uid="{00000000-0004-0000-2C00-000000000000}"/>
  </hyperlinks>
  <pageMargins left="0.7" right="0.7" top="0.75" bottom="0.75" header="0.3" footer="0.3"/>
  <pageSetup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07D6-319A-429A-B361-DA5A26F9659E}">
  <sheetPr codeName="Sheet69">
    <tabColor theme="0" tint="-0.14999847407452621"/>
  </sheetPr>
  <dimension ref="A1:M220"/>
  <sheetViews>
    <sheetView zoomScaleNormal="100" workbookViewId="0"/>
  </sheetViews>
  <sheetFormatPr defaultColWidth="9.21875" defaultRowHeight="13.2" x14ac:dyDescent="0.25"/>
  <cols>
    <col min="1" max="1" width="44.5546875" style="29" bestFit="1" customWidth="1"/>
    <col min="2" max="2" width="24" style="29" customWidth="1"/>
    <col min="3" max="3" width="15.5546875" style="29" customWidth="1"/>
    <col min="4" max="16384" width="9.21875" style="29"/>
  </cols>
  <sheetData>
    <row r="1" spans="1:13" s="330" customFormat="1" ht="10.199999999999999" x14ac:dyDescent="0.2">
      <c r="A1" s="330" t="s">
        <v>189</v>
      </c>
    </row>
    <row r="2" spans="1:13" s="33" customFormat="1" ht="21" x14ac:dyDescent="0.4">
      <c r="A2" s="224" t="s">
        <v>1157</v>
      </c>
      <c r="B2" s="224"/>
      <c r="C2" s="224"/>
      <c r="D2" s="224"/>
      <c r="E2" s="224"/>
      <c r="F2" s="224"/>
      <c r="M2" s="125"/>
    </row>
    <row r="3" spans="1:13" s="33" customFormat="1" ht="14.4" x14ac:dyDescent="0.3">
      <c r="A3" s="178" t="s">
        <v>188</v>
      </c>
      <c r="M3" s="125"/>
    </row>
    <row r="5" spans="1:13" ht="14.4" x14ac:dyDescent="0.3">
      <c r="A5" s="123" t="s">
        <v>1158</v>
      </c>
      <c r="B5" s="123" t="s">
        <v>1159</v>
      </c>
      <c r="C5" s="124" t="s">
        <v>433</v>
      </c>
    </row>
    <row r="6" spans="1:13" ht="14.4" x14ac:dyDescent="0.3">
      <c r="A6" s="124" t="s">
        <v>1160</v>
      </c>
      <c r="B6" s="124" t="s">
        <v>1161</v>
      </c>
      <c r="C6" s="241" t="s">
        <v>1162</v>
      </c>
    </row>
    <row r="7" spans="1:13" ht="14.4" x14ac:dyDescent="0.3">
      <c r="A7" s="124" t="s">
        <v>1163</v>
      </c>
      <c r="B7" s="124" t="s">
        <v>1164</v>
      </c>
      <c r="C7" s="241" t="s">
        <v>1162</v>
      </c>
    </row>
    <row r="8" spans="1:13" ht="14.4" x14ac:dyDescent="0.3">
      <c r="A8" s="124" t="s">
        <v>1165</v>
      </c>
      <c r="B8" s="124" t="s">
        <v>1166</v>
      </c>
      <c r="C8" s="241" t="s">
        <v>1162</v>
      </c>
    </row>
    <row r="9" spans="1:13" ht="14.4" x14ac:dyDescent="0.3">
      <c r="A9" s="124" t="s">
        <v>1167</v>
      </c>
      <c r="B9" s="124" t="s">
        <v>1168</v>
      </c>
      <c r="C9" s="241" t="s">
        <v>1162</v>
      </c>
    </row>
    <row r="10" spans="1:13" ht="14.4" x14ac:dyDescent="0.3">
      <c r="A10" s="124" t="s">
        <v>1169</v>
      </c>
      <c r="B10" s="124" t="s">
        <v>1170</v>
      </c>
      <c r="C10" s="241" t="s">
        <v>1171</v>
      </c>
    </row>
    <row r="11" spans="1:13" ht="14.4" x14ac:dyDescent="0.3">
      <c r="A11" s="124" t="s">
        <v>1172</v>
      </c>
      <c r="B11" s="124" t="s">
        <v>1173</v>
      </c>
      <c r="C11" s="241" t="s">
        <v>1171</v>
      </c>
    </row>
    <row r="12" spans="1:13" ht="14.4" x14ac:dyDescent="0.3">
      <c r="A12" s="124" t="s">
        <v>1174</v>
      </c>
      <c r="B12" s="124" t="s">
        <v>1175</v>
      </c>
      <c r="C12" s="241" t="s">
        <v>1171</v>
      </c>
    </row>
    <row r="13" spans="1:13" ht="14.4" x14ac:dyDescent="0.3">
      <c r="A13" s="124" t="s">
        <v>1176</v>
      </c>
      <c r="B13" s="124" t="s">
        <v>1177</v>
      </c>
      <c r="C13" s="241" t="s">
        <v>1171</v>
      </c>
    </row>
    <row r="14" spans="1:13" ht="14.4" x14ac:dyDescent="0.3">
      <c r="A14" s="124" t="s">
        <v>1178</v>
      </c>
      <c r="B14" s="124" t="s">
        <v>1179</v>
      </c>
      <c r="C14" s="241" t="s">
        <v>1171</v>
      </c>
    </row>
    <row r="15" spans="1:13" ht="14.4" x14ac:dyDescent="0.3">
      <c r="A15" s="124" t="s">
        <v>740</v>
      </c>
      <c r="B15" s="124" t="s">
        <v>1180</v>
      </c>
      <c r="C15" s="241" t="s">
        <v>1171</v>
      </c>
    </row>
    <row r="16" spans="1:13" ht="14.4" x14ac:dyDescent="0.3">
      <c r="A16" s="124" t="s">
        <v>1181</v>
      </c>
      <c r="B16" s="124" t="s">
        <v>1182</v>
      </c>
      <c r="C16" s="241" t="s">
        <v>1171</v>
      </c>
    </row>
    <row r="17" spans="1:3" ht="14.4" x14ac:dyDescent="0.3">
      <c r="A17" s="124" t="s">
        <v>1183</v>
      </c>
      <c r="B17" s="124" t="s">
        <v>1184</v>
      </c>
      <c r="C17" s="241" t="s">
        <v>1171</v>
      </c>
    </row>
    <row r="18" spans="1:3" ht="14.4" x14ac:dyDescent="0.3">
      <c r="A18" s="124" t="s">
        <v>1185</v>
      </c>
      <c r="B18" s="124" t="s">
        <v>1186</v>
      </c>
      <c r="C18" s="241" t="s">
        <v>1171</v>
      </c>
    </row>
    <row r="19" spans="1:3" ht="14.4" x14ac:dyDescent="0.3">
      <c r="A19" s="124" t="s">
        <v>631</v>
      </c>
      <c r="B19" s="124" t="s">
        <v>1187</v>
      </c>
      <c r="C19" s="241" t="s">
        <v>1171</v>
      </c>
    </row>
    <row r="20" spans="1:3" ht="14.4" x14ac:dyDescent="0.3">
      <c r="A20" s="124" t="s">
        <v>1188</v>
      </c>
      <c r="B20" s="124" t="s">
        <v>1189</v>
      </c>
      <c r="C20" s="241" t="s">
        <v>1171</v>
      </c>
    </row>
    <row r="21" spans="1:3" ht="14.4" x14ac:dyDescent="0.3">
      <c r="A21" s="124" t="s">
        <v>1190</v>
      </c>
      <c r="B21" s="124" t="s">
        <v>1191</v>
      </c>
      <c r="C21" s="241" t="s">
        <v>1171</v>
      </c>
    </row>
    <row r="22" spans="1:3" ht="14.4" x14ac:dyDescent="0.3">
      <c r="A22" s="124" t="s">
        <v>1192</v>
      </c>
      <c r="B22" s="124" t="s">
        <v>1193</v>
      </c>
      <c r="C22" s="241" t="s">
        <v>1171</v>
      </c>
    </row>
    <row r="23" spans="1:3" ht="14.4" x14ac:dyDescent="0.3">
      <c r="A23" s="124" t="s">
        <v>1194</v>
      </c>
      <c r="B23" s="124" t="s">
        <v>1195</v>
      </c>
      <c r="C23" s="241" t="s">
        <v>1171</v>
      </c>
    </row>
    <row r="24" spans="1:3" ht="14.4" x14ac:dyDescent="0.3">
      <c r="A24" s="124" t="s">
        <v>1196</v>
      </c>
      <c r="B24" s="124" t="s">
        <v>1197</v>
      </c>
      <c r="C24" s="241" t="s">
        <v>1171</v>
      </c>
    </row>
    <row r="25" spans="1:3" ht="14.4" x14ac:dyDescent="0.3">
      <c r="A25" s="124" t="s">
        <v>1198</v>
      </c>
      <c r="B25" s="124" t="s">
        <v>1199</v>
      </c>
      <c r="C25" s="241" t="s">
        <v>1171</v>
      </c>
    </row>
    <row r="26" spans="1:3" ht="14.4" x14ac:dyDescent="0.3">
      <c r="A26" s="124" t="s">
        <v>1200</v>
      </c>
      <c r="B26" s="124" t="s">
        <v>1201</v>
      </c>
      <c r="C26" s="241" t="s">
        <v>1171</v>
      </c>
    </row>
    <row r="27" spans="1:3" ht="14.4" x14ac:dyDescent="0.3">
      <c r="A27" s="124" t="s">
        <v>1202</v>
      </c>
      <c r="B27" s="124" t="s">
        <v>1203</v>
      </c>
      <c r="C27" s="241" t="s">
        <v>1171</v>
      </c>
    </row>
    <row r="28" spans="1:3" ht="14.4" x14ac:dyDescent="0.3">
      <c r="A28" s="124" t="s">
        <v>1204</v>
      </c>
      <c r="B28" s="124" t="s">
        <v>1205</v>
      </c>
      <c r="C28" s="241" t="s">
        <v>1171</v>
      </c>
    </row>
    <row r="29" spans="1:3" ht="14.4" x14ac:dyDescent="0.3">
      <c r="A29" s="124" t="s">
        <v>1206</v>
      </c>
      <c r="B29" s="124" t="s">
        <v>1207</v>
      </c>
      <c r="C29" s="241" t="s">
        <v>1171</v>
      </c>
    </row>
    <row r="30" spans="1:3" ht="14.4" x14ac:dyDescent="0.3">
      <c r="A30" s="124" t="s">
        <v>742</v>
      </c>
      <c r="B30" s="124" t="s">
        <v>1208</v>
      </c>
      <c r="C30" s="241" t="s">
        <v>1171</v>
      </c>
    </row>
    <row r="31" spans="1:3" ht="14.4" x14ac:dyDescent="0.3">
      <c r="A31" s="124" t="s">
        <v>1209</v>
      </c>
      <c r="B31" s="124" t="s">
        <v>1210</v>
      </c>
      <c r="C31" s="241" t="s">
        <v>1171</v>
      </c>
    </row>
    <row r="32" spans="1:3" ht="14.4" x14ac:dyDescent="0.3">
      <c r="A32" s="124" t="s">
        <v>1211</v>
      </c>
      <c r="B32" s="124" t="s">
        <v>1212</v>
      </c>
      <c r="C32" s="241" t="s">
        <v>1171</v>
      </c>
    </row>
    <row r="33" spans="1:3" ht="14.4" x14ac:dyDescent="0.3">
      <c r="A33" s="124" t="s">
        <v>1213</v>
      </c>
      <c r="B33" s="124" t="s">
        <v>1214</v>
      </c>
      <c r="C33" s="241" t="s">
        <v>1171</v>
      </c>
    </row>
    <row r="34" spans="1:3" ht="14.4" x14ac:dyDescent="0.3">
      <c r="A34" s="124" t="s">
        <v>1215</v>
      </c>
      <c r="B34" s="124" t="s">
        <v>1216</v>
      </c>
      <c r="C34" s="241" t="s">
        <v>1171</v>
      </c>
    </row>
    <row r="35" spans="1:3" ht="14.4" x14ac:dyDescent="0.3">
      <c r="A35" s="124" t="s">
        <v>1217</v>
      </c>
      <c r="B35" s="124" t="s">
        <v>1218</v>
      </c>
      <c r="C35" s="241" t="s">
        <v>1171</v>
      </c>
    </row>
    <row r="36" spans="1:3" ht="14.4" x14ac:dyDescent="0.3">
      <c r="A36" s="124" t="s">
        <v>1219</v>
      </c>
      <c r="B36" s="124" t="s">
        <v>1220</v>
      </c>
      <c r="C36" s="241" t="s">
        <v>1171</v>
      </c>
    </row>
    <row r="37" spans="1:3" ht="14.4" x14ac:dyDescent="0.3">
      <c r="A37" s="124" t="s">
        <v>633</v>
      </c>
      <c r="B37" s="124" t="s">
        <v>1221</v>
      </c>
      <c r="C37" s="241" t="s">
        <v>1171</v>
      </c>
    </row>
    <row r="38" spans="1:3" ht="14.4" x14ac:dyDescent="0.3">
      <c r="A38" s="124" t="s">
        <v>1222</v>
      </c>
      <c r="B38" s="124" t="s">
        <v>1223</v>
      </c>
      <c r="C38" s="241" t="s">
        <v>1171</v>
      </c>
    </row>
    <row r="39" spans="1:3" ht="14.4" x14ac:dyDescent="0.3">
      <c r="A39" s="124" t="s">
        <v>1224</v>
      </c>
      <c r="B39" s="124" t="s">
        <v>1225</v>
      </c>
      <c r="C39" s="241" t="s">
        <v>1171</v>
      </c>
    </row>
    <row r="40" spans="1:3" ht="14.4" x14ac:dyDescent="0.3">
      <c r="A40" s="124" t="s">
        <v>1226</v>
      </c>
      <c r="B40" s="124" t="s">
        <v>1227</v>
      </c>
      <c r="C40" s="241" t="s">
        <v>1171</v>
      </c>
    </row>
    <row r="41" spans="1:3" ht="14.4" x14ac:dyDescent="0.3">
      <c r="A41" s="124" t="s">
        <v>1228</v>
      </c>
      <c r="B41" s="124" t="s">
        <v>1229</v>
      </c>
      <c r="C41" s="241" t="s">
        <v>1171</v>
      </c>
    </row>
    <row r="42" spans="1:3" ht="14.4" x14ac:dyDescent="0.3">
      <c r="A42" s="124" t="s">
        <v>743</v>
      </c>
      <c r="B42" s="124" t="s">
        <v>1230</v>
      </c>
      <c r="C42" s="241" t="s">
        <v>1171</v>
      </c>
    </row>
    <row r="43" spans="1:3" ht="14.4" x14ac:dyDescent="0.3">
      <c r="A43" s="124" t="s">
        <v>634</v>
      </c>
      <c r="B43" s="124" t="s">
        <v>1231</v>
      </c>
      <c r="C43" s="241" t="s">
        <v>1171</v>
      </c>
    </row>
    <row r="44" spans="1:3" ht="14.4" x14ac:dyDescent="0.3">
      <c r="A44" s="124" t="s">
        <v>744</v>
      </c>
      <c r="B44" s="124" t="s">
        <v>1232</v>
      </c>
      <c r="C44" s="241" t="s">
        <v>1171</v>
      </c>
    </row>
    <row r="45" spans="1:3" ht="14.4" x14ac:dyDescent="0.3">
      <c r="A45" s="124" t="s">
        <v>1233</v>
      </c>
      <c r="B45" s="124" t="s">
        <v>1234</v>
      </c>
      <c r="C45" s="241" t="s">
        <v>1171</v>
      </c>
    </row>
    <row r="46" spans="1:3" ht="14.4" x14ac:dyDescent="0.3">
      <c r="A46" s="124" t="s">
        <v>1235</v>
      </c>
      <c r="B46" s="124" t="s">
        <v>1236</v>
      </c>
      <c r="C46" s="241" t="s">
        <v>1171</v>
      </c>
    </row>
    <row r="47" spans="1:3" ht="14.4" x14ac:dyDescent="0.3">
      <c r="A47" s="124" t="s">
        <v>1237</v>
      </c>
      <c r="B47" s="124" t="s">
        <v>1238</v>
      </c>
      <c r="C47" s="241" t="s">
        <v>1171</v>
      </c>
    </row>
    <row r="48" spans="1:3" ht="14.4" x14ac:dyDescent="0.3">
      <c r="A48" s="124" t="s">
        <v>745</v>
      </c>
      <c r="B48" s="124" t="s">
        <v>1239</v>
      </c>
      <c r="C48" s="241" t="s">
        <v>1171</v>
      </c>
    </row>
    <row r="49" spans="1:3" ht="14.4" x14ac:dyDescent="0.3">
      <c r="A49" s="124" t="s">
        <v>1240</v>
      </c>
      <c r="B49" s="124" t="s">
        <v>1241</v>
      </c>
      <c r="C49" s="241" t="s">
        <v>1171</v>
      </c>
    </row>
    <row r="50" spans="1:3" ht="14.4" x14ac:dyDescent="0.3">
      <c r="A50" s="124" t="s">
        <v>1242</v>
      </c>
      <c r="B50" s="124" t="s">
        <v>1243</v>
      </c>
      <c r="C50" s="241" t="s">
        <v>1171</v>
      </c>
    </row>
    <row r="51" spans="1:3" ht="14.4" x14ac:dyDescent="0.3">
      <c r="A51" s="124" t="s">
        <v>1244</v>
      </c>
      <c r="B51" s="124" t="s">
        <v>1245</v>
      </c>
      <c r="C51" s="241" t="s">
        <v>1171</v>
      </c>
    </row>
    <row r="52" spans="1:3" ht="14.4" x14ac:dyDescent="0.3">
      <c r="A52" s="124" t="s">
        <v>1246</v>
      </c>
      <c r="B52" s="124" t="s">
        <v>1247</v>
      </c>
      <c r="C52" s="241" t="s">
        <v>1171</v>
      </c>
    </row>
    <row r="53" spans="1:3" ht="14.4" x14ac:dyDescent="0.3">
      <c r="A53" s="124" t="s">
        <v>1248</v>
      </c>
      <c r="B53" s="124" t="s">
        <v>1249</v>
      </c>
      <c r="C53" s="241" t="s">
        <v>1171</v>
      </c>
    </row>
    <row r="54" spans="1:3" ht="14.4" x14ac:dyDescent="0.3">
      <c r="A54" s="124" t="s">
        <v>1250</v>
      </c>
      <c r="B54" s="124" t="s">
        <v>1251</v>
      </c>
      <c r="C54" s="241" t="s">
        <v>1171</v>
      </c>
    </row>
    <row r="55" spans="1:3" ht="14.4" x14ac:dyDescent="0.3">
      <c r="A55" s="124" t="s">
        <v>1252</v>
      </c>
      <c r="B55" s="124" t="s">
        <v>1253</v>
      </c>
      <c r="C55" s="241" t="s">
        <v>1171</v>
      </c>
    </row>
    <row r="56" spans="1:3" ht="14.4" x14ac:dyDescent="0.3">
      <c r="A56" s="124" t="s">
        <v>1254</v>
      </c>
      <c r="B56" s="124" t="s">
        <v>1255</v>
      </c>
      <c r="C56" s="241" t="s">
        <v>1171</v>
      </c>
    </row>
    <row r="57" spans="1:3" ht="14.4" x14ac:dyDescent="0.3">
      <c r="A57" s="124" t="s">
        <v>1256</v>
      </c>
      <c r="B57" s="124" t="s">
        <v>1257</v>
      </c>
      <c r="C57" s="241" t="s">
        <v>1171</v>
      </c>
    </row>
    <row r="58" spans="1:3" ht="14.4" x14ac:dyDescent="0.3">
      <c r="A58" s="124" t="s">
        <v>1258</v>
      </c>
      <c r="B58" s="124" t="s">
        <v>1259</v>
      </c>
      <c r="C58" s="241" t="s">
        <v>1171</v>
      </c>
    </row>
    <row r="59" spans="1:3" ht="14.4" x14ac:dyDescent="0.3">
      <c r="A59" s="124" t="s">
        <v>1260</v>
      </c>
      <c r="B59" s="124" t="s">
        <v>1261</v>
      </c>
      <c r="C59" s="241" t="s">
        <v>1171</v>
      </c>
    </row>
    <row r="60" spans="1:3" ht="14.4" x14ac:dyDescent="0.3">
      <c r="A60" s="124" t="s">
        <v>1262</v>
      </c>
      <c r="B60" s="124" t="s">
        <v>1263</v>
      </c>
      <c r="C60" s="241" t="s">
        <v>1171</v>
      </c>
    </row>
    <row r="61" spans="1:3" ht="14.4" x14ac:dyDescent="0.3">
      <c r="A61" s="124" t="s">
        <v>843</v>
      </c>
      <c r="B61" s="124" t="s">
        <v>1264</v>
      </c>
      <c r="C61" s="241" t="s">
        <v>1171</v>
      </c>
    </row>
    <row r="62" spans="1:3" ht="14.4" x14ac:dyDescent="0.3">
      <c r="A62" s="124" t="s">
        <v>1265</v>
      </c>
      <c r="B62" s="124" t="s">
        <v>1266</v>
      </c>
      <c r="C62" s="241" t="s">
        <v>1171</v>
      </c>
    </row>
    <row r="63" spans="1:3" ht="14.4" x14ac:dyDescent="0.3">
      <c r="A63" s="124" t="s">
        <v>1267</v>
      </c>
      <c r="B63" s="124" t="s">
        <v>1268</v>
      </c>
      <c r="C63" s="241" t="s">
        <v>1171</v>
      </c>
    </row>
    <row r="64" spans="1:3" ht="14.4" x14ac:dyDescent="0.3">
      <c r="A64" s="124" t="s">
        <v>1269</v>
      </c>
      <c r="B64" s="124" t="s">
        <v>1270</v>
      </c>
      <c r="C64" s="241" t="s">
        <v>1171</v>
      </c>
    </row>
    <row r="65" spans="1:3" ht="14.4" x14ac:dyDescent="0.3">
      <c r="A65" s="124" t="s">
        <v>1271</v>
      </c>
      <c r="B65" s="124" t="s">
        <v>1272</v>
      </c>
      <c r="C65" s="241" t="s">
        <v>1171</v>
      </c>
    </row>
    <row r="66" spans="1:3" ht="14.4" x14ac:dyDescent="0.3">
      <c r="A66" s="124" t="s">
        <v>1273</v>
      </c>
      <c r="B66" s="124" t="s">
        <v>1274</v>
      </c>
      <c r="C66" s="241" t="s">
        <v>1171</v>
      </c>
    </row>
    <row r="67" spans="1:3" ht="14.4" x14ac:dyDescent="0.3">
      <c r="A67" s="124" t="s">
        <v>1275</v>
      </c>
      <c r="B67" s="124" t="s">
        <v>1276</v>
      </c>
      <c r="C67" s="241" t="s">
        <v>1171</v>
      </c>
    </row>
    <row r="68" spans="1:3" ht="14.4" x14ac:dyDescent="0.3">
      <c r="A68" s="124" t="s">
        <v>1277</v>
      </c>
      <c r="B68" s="124" t="s">
        <v>1278</v>
      </c>
      <c r="C68" s="241" t="s">
        <v>1171</v>
      </c>
    </row>
    <row r="69" spans="1:3" ht="14.4" x14ac:dyDescent="0.3">
      <c r="A69" s="124" t="s">
        <v>1279</v>
      </c>
      <c r="B69" s="124" t="s">
        <v>1280</v>
      </c>
      <c r="C69" s="241" t="s">
        <v>1171</v>
      </c>
    </row>
    <row r="70" spans="1:3" ht="14.4" x14ac:dyDescent="0.3">
      <c r="A70" s="124" t="s">
        <v>1281</v>
      </c>
      <c r="B70" s="124" t="s">
        <v>1282</v>
      </c>
      <c r="C70" s="241" t="s">
        <v>1171</v>
      </c>
    </row>
    <row r="71" spans="1:3" ht="14.4" x14ac:dyDescent="0.3">
      <c r="A71" s="124" t="s">
        <v>1283</v>
      </c>
      <c r="B71" s="124" t="s">
        <v>1284</v>
      </c>
      <c r="C71" s="241" t="s">
        <v>1171</v>
      </c>
    </row>
    <row r="72" spans="1:3" ht="14.4" x14ac:dyDescent="0.3">
      <c r="A72" s="124" t="s">
        <v>1285</v>
      </c>
      <c r="B72" s="124" t="s">
        <v>1286</v>
      </c>
      <c r="C72" s="241" t="s">
        <v>1171</v>
      </c>
    </row>
    <row r="73" spans="1:3" ht="14.4" x14ac:dyDescent="0.3">
      <c r="A73" s="124" t="s">
        <v>1287</v>
      </c>
      <c r="B73" s="124" t="s">
        <v>1288</v>
      </c>
      <c r="C73" s="241" t="s">
        <v>1171</v>
      </c>
    </row>
    <row r="74" spans="1:3" ht="14.4" x14ac:dyDescent="0.3">
      <c r="A74" s="124" t="s">
        <v>1289</v>
      </c>
      <c r="B74" s="124" t="s">
        <v>1290</v>
      </c>
      <c r="C74" s="241" t="s">
        <v>1171</v>
      </c>
    </row>
    <row r="75" spans="1:3" ht="14.4" x14ac:dyDescent="0.3">
      <c r="A75" s="124" t="s">
        <v>1291</v>
      </c>
      <c r="B75" s="124" t="s">
        <v>1292</v>
      </c>
      <c r="C75" s="241" t="s">
        <v>1171</v>
      </c>
    </row>
    <row r="76" spans="1:3" ht="14.4" x14ac:dyDescent="0.3">
      <c r="A76" s="124" t="s">
        <v>1293</v>
      </c>
      <c r="B76" s="124" t="s">
        <v>1294</v>
      </c>
      <c r="C76" s="241" t="s">
        <v>1171</v>
      </c>
    </row>
    <row r="77" spans="1:3" ht="14.4" x14ac:dyDescent="0.3">
      <c r="A77" s="124" t="s">
        <v>636</v>
      </c>
      <c r="B77" s="124" t="s">
        <v>1295</v>
      </c>
      <c r="C77" s="241" t="s">
        <v>1171</v>
      </c>
    </row>
    <row r="78" spans="1:3" ht="14.4" x14ac:dyDescent="0.3">
      <c r="A78" s="124" t="s">
        <v>637</v>
      </c>
      <c r="B78" s="124" t="s">
        <v>1296</v>
      </c>
      <c r="C78" s="241" t="s">
        <v>1171</v>
      </c>
    </row>
    <row r="79" spans="1:3" ht="14.4" x14ac:dyDescent="0.3">
      <c r="A79" s="124" t="s">
        <v>1297</v>
      </c>
      <c r="B79" s="124" t="s">
        <v>1298</v>
      </c>
      <c r="C79" s="241" t="s">
        <v>1171</v>
      </c>
    </row>
    <row r="80" spans="1:3" ht="14.4" x14ac:dyDescent="0.3">
      <c r="A80" s="124" t="s">
        <v>1299</v>
      </c>
      <c r="B80" s="124" t="s">
        <v>1300</v>
      </c>
      <c r="C80" s="241" t="s">
        <v>1171</v>
      </c>
    </row>
    <row r="81" spans="1:3" ht="14.4" x14ac:dyDescent="0.3">
      <c r="A81" s="124" t="s">
        <v>784</v>
      </c>
      <c r="B81" s="124" t="s">
        <v>1301</v>
      </c>
      <c r="C81" s="241" t="s">
        <v>1171</v>
      </c>
    </row>
    <row r="82" spans="1:3" ht="14.4" x14ac:dyDescent="0.3">
      <c r="A82" s="124" t="s">
        <v>1302</v>
      </c>
      <c r="B82" s="124" t="s">
        <v>1303</v>
      </c>
      <c r="C82" s="241" t="s">
        <v>1171</v>
      </c>
    </row>
    <row r="83" spans="1:3" ht="14.4" x14ac:dyDescent="0.3">
      <c r="A83" s="124" t="s">
        <v>1304</v>
      </c>
      <c r="B83" s="124" t="s">
        <v>1305</v>
      </c>
      <c r="C83" s="241" t="s">
        <v>1171</v>
      </c>
    </row>
    <row r="84" spans="1:3" ht="14.4" x14ac:dyDescent="0.3">
      <c r="A84" s="124" t="s">
        <v>638</v>
      </c>
      <c r="B84" s="124" t="s">
        <v>1306</v>
      </c>
      <c r="C84" s="241" t="s">
        <v>1171</v>
      </c>
    </row>
    <row r="85" spans="1:3" ht="14.4" x14ac:dyDescent="0.3">
      <c r="A85" s="124" t="s">
        <v>750</v>
      </c>
      <c r="B85" s="124" t="s">
        <v>1307</v>
      </c>
      <c r="C85" s="241" t="s">
        <v>1171</v>
      </c>
    </row>
    <row r="86" spans="1:3" ht="14.4" x14ac:dyDescent="0.3">
      <c r="A86" s="124" t="s">
        <v>845</v>
      </c>
      <c r="B86" s="124" t="s">
        <v>1308</v>
      </c>
      <c r="C86" s="241" t="s">
        <v>1171</v>
      </c>
    </row>
    <row r="87" spans="1:3" ht="14.4" x14ac:dyDescent="0.3">
      <c r="A87" s="124" t="s">
        <v>1309</v>
      </c>
      <c r="B87" s="124" t="s">
        <v>1310</v>
      </c>
      <c r="C87" s="241" t="s">
        <v>1171</v>
      </c>
    </row>
    <row r="88" spans="1:3" ht="14.4" x14ac:dyDescent="0.3">
      <c r="A88" s="124" t="s">
        <v>1311</v>
      </c>
      <c r="B88" s="124" t="s">
        <v>1312</v>
      </c>
      <c r="C88" s="241" t="s">
        <v>1171</v>
      </c>
    </row>
    <row r="89" spans="1:3" ht="14.4" x14ac:dyDescent="0.3">
      <c r="A89" s="124" t="s">
        <v>1313</v>
      </c>
      <c r="B89" s="124" t="s">
        <v>1314</v>
      </c>
      <c r="C89" s="241" t="s">
        <v>1171</v>
      </c>
    </row>
    <row r="90" spans="1:3" ht="14.4" x14ac:dyDescent="0.3">
      <c r="A90" s="124" t="s">
        <v>1315</v>
      </c>
      <c r="B90" s="124" t="s">
        <v>1316</v>
      </c>
      <c r="C90" s="241" t="s">
        <v>1171</v>
      </c>
    </row>
    <row r="91" spans="1:3" ht="14.4" x14ac:dyDescent="0.3">
      <c r="A91" s="124" t="s">
        <v>1317</v>
      </c>
      <c r="B91" s="124" t="s">
        <v>1318</v>
      </c>
      <c r="C91" s="241" t="s">
        <v>1171</v>
      </c>
    </row>
    <row r="92" spans="1:3" ht="14.4" x14ac:dyDescent="0.3">
      <c r="A92" s="124" t="s">
        <v>1319</v>
      </c>
      <c r="B92" s="124" t="s">
        <v>1320</v>
      </c>
      <c r="C92" s="241" t="s">
        <v>1171</v>
      </c>
    </row>
    <row r="93" spans="1:3" ht="14.4" x14ac:dyDescent="0.3">
      <c r="A93" s="124" t="s">
        <v>1321</v>
      </c>
      <c r="B93" s="124" t="s">
        <v>1322</v>
      </c>
      <c r="C93" s="241" t="s">
        <v>1171</v>
      </c>
    </row>
    <row r="94" spans="1:3" ht="14.4" x14ac:dyDescent="0.3">
      <c r="A94" s="124" t="s">
        <v>1323</v>
      </c>
      <c r="B94" s="124" t="s">
        <v>1324</v>
      </c>
      <c r="C94" s="241" t="s">
        <v>1171</v>
      </c>
    </row>
    <row r="95" spans="1:3" ht="14.4" x14ac:dyDescent="0.3">
      <c r="A95" s="124" t="s">
        <v>1325</v>
      </c>
      <c r="B95" s="124" t="s">
        <v>1326</v>
      </c>
      <c r="C95" s="241" t="s">
        <v>1171</v>
      </c>
    </row>
    <row r="96" spans="1:3" ht="14.4" x14ac:dyDescent="0.3">
      <c r="A96" s="124" t="s">
        <v>1327</v>
      </c>
      <c r="B96" s="124" t="s">
        <v>1328</v>
      </c>
      <c r="C96" s="241" t="s">
        <v>1171</v>
      </c>
    </row>
    <row r="97" spans="1:3" ht="14.4" x14ac:dyDescent="0.3">
      <c r="A97" s="124" t="s">
        <v>639</v>
      </c>
      <c r="B97" s="124" t="s">
        <v>1329</v>
      </c>
      <c r="C97" s="241" t="s">
        <v>1171</v>
      </c>
    </row>
    <row r="98" spans="1:3" ht="14.4" x14ac:dyDescent="0.3">
      <c r="A98" s="124" t="s">
        <v>806</v>
      </c>
      <c r="B98" s="124" t="s">
        <v>1330</v>
      </c>
      <c r="C98" s="241" t="s">
        <v>1171</v>
      </c>
    </row>
    <row r="99" spans="1:3" ht="14.4" x14ac:dyDescent="0.3">
      <c r="A99" s="124" t="s">
        <v>1331</v>
      </c>
      <c r="B99" s="124" t="s">
        <v>1332</v>
      </c>
      <c r="C99" s="241" t="s">
        <v>1171</v>
      </c>
    </row>
    <row r="100" spans="1:3" ht="14.4" x14ac:dyDescent="0.3">
      <c r="A100" s="124" t="s">
        <v>1333</v>
      </c>
      <c r="B100" s="124" t="s">
        <v>1334</v>
      </c>
      <c r="C100" s="241" t="s">
        <v>1171</v>
      </c>
    </row>
    <row r="101" spans="1:3" ht="14.4" x14ac:dyDescent="0.3">
      <c r="A101" s="124" t="s">
        <v>1335</v>
      </c>
      <c r="B101" s="124" t="s">
        <v>1336</v>
      </c>
      <c r="C101" s="241" t="s">
        <v>1171</v>
      </c>
    </row>
    <row r="102" spans="1:3" ht="14.4" x14ac:dyDescent="0.3">
      <c r="A102" s="124" t="s">
        <v>1337</v>
      </c>
      <c r="B102" s="124" t="s">
        <v>1338</v>
      </c>
      <c r="C102" s="241" t="s">
        <v>1171</v>
      </c>
    </row>
    <row r="103" spans="1:3" ht="14.4" x14ac:dyDescent="0.3">
      <c r="A103" s="124" t="s">
        <v>1339</v>
      </c>
      <c r="B103" s="124" t="s">
        <v>1340</v>
      </c>
      <c r="C103" s="241" t="s">
        <v>1171</v>
      </c>
    </row>
    <row r="104" spans="1:3" ht="14.4" x14ac:dyDescent="0.3">
      <c r="A104" s="124" t="s">
        <v>640</v>
      </c>
      <c r="B104" s="124" t="s">
        <v>1341</v>
      </c>
      <c r="C104" s="241" t="s">
        <v>1171</v>
      </c>
    </row>
    <row r="105" spans="1:3" ht="14.4" x14ac:dyDescent="0.3">
      <c r="A105" s="124" t="s">
        <v>1342</v>
      </c>
      <c r="B105" s="124" t="s">
        <v>1343</v>
      </c>
      <c r="C105" s="241" t="s">
        <v>1171</v>
      </c>
    </row>
    <row r="106" spans="1:3" ht="14.4" x14ac:dyDescent="0.3">
      <c r="A106" s="124" t="s">
        <v>1344</v>
      </c>
      <c r="B106" s="124" t="s">
        <v>1345</v>
      </c>
      <c r="C106" s="241" t="s">
        <v>1171</v>
      </c>
    </row>
    <row r="107" spans="1:3" ht="14.4" x14ac:dyDescent="0.3">
      <c r="A107" s="124" t="s">
        <v>1346</v>
      </c>
      <c r="B107" s="124" t="s">
        <v>1347</v>
      </c>
      <c r="C107" s="241" t="s">
        <v>1171</v>
      </c>
    </row>
    <row r="108" spans="1:3" ht="14.4" x14ac:dyDescent="0.3">
      <c r="A108" s="124" t="s">
        <v>1348</v>
      </c>
      <c r="B108" s="124" t="s">
        <v>1349</v>
      </c>
      <c r="C108" s="241" t="s">
        <v>1171</v>
      </c>
    </row>
    <row r="109" spans="1:3" ht="14.4" x14ac:dyDescent="0.3">
      <c r="A109" s="124" t="s">
        <v>1350</v>
      </c>
      <c r="B109" s="124" t="s">
        <v>1351</v>
      </c>
      <c r="C109" s="241" t="s">
        <v>1171</v>
      </c>
    </row>
    <row r="110" spans="1:3" ht="14.4" x14ac:dyDescent="0.3">
      <c r="A110" s="124" t="s">
        <v>1352</v>
      </c>
      <c r="B110" s="124" t="s">
        <v>1353</v>
      </c>
      <c r="C110" s="241" t="s">
        <v>1171</v>
      </c>
    </row>
    <row r="111" spans="1:3" ht="14.4" x14ac:dyDescent="0.3">
      <c r="A111" s="124" t="s">
        <v>1354</v>
      </c>
      <c r="B111" s="124" t="s">
        <v>1355</v>
      </c>
      <c r="C111" s="241" t="s">
        <v>1171</v>
      </c>
    </row>
    <row r="112" spans="1:3" ht="14.4" x14ac:dyDescent="0.3">
      <c r="A112" s="124" t="s">
        <v>752</v>
      </c>
      <c r="B112" s="124" t="s">
        <v>1356</v>
      </c>
      <c r="C112" s="241" t="s">
        <v>1171</v>
      </c>
    </row>
    <row r="113" spans="1:3" ht="14.4" x14ac:dyDescent="0.3">
      <c r="A113" s="124" t="s">
        <v>1357</v>
      </c>
      <c r="B113" s="124" t="s">
        <v>1358</v>
      </c>
      <c r="C113" s="241" t="s">
        <v>1171</v>
      </c>
    </row>
    <row r="114" spans="1:3" ht="14.4" x14ac:dyDescent="0.3">
      <c r="A114" s="124" t="s">
        <v>1359</v>
      </c>
      <c r="B114" s="124" t="s">
        <v>1360</v>
      </c>
      <c r="C114" s="241" t="s">
        <v>1171</v>
      </c>
    </row>
    <row r="115" spans="1:3" ht="14.4" x14ac:dyDescent="0.3">
      <c r="A115" s="124" t="s">
        <v>1361</v>
      </c>
      <c r="B115" s="124" t="s">
        <v>1362</v>
      </c>
      <c r="C115" s="241" t="s">
        <v>1171</v>
      </c>
    </row>
    <row r="116" spans="1:3" ht="14.4" x14ac:dyDescent="0.3">
      <c r="A116" s="124" t="s">
        <v>1363</v>
      </c>
      <c r="B116" s="124" t="s">
        <v>1364</v>
      </c>
      <c r="C116" s="241" t="s">
        <v>1171</v>
      </c>
    </row>
    <row r="117" spans="1:3" ht="14.4" x14ac:dyDescent="0.3">
      <c r="A117" s="124" t="s">
        <v>807</v>
      </c>
      <c r="B117" s="124" t="s">
        <v>1365</v>
      </c>
      <c r="C117" s="241" t="s">
        <v>1171</v>
      </c>
    </row>
    <row r="118" spans="1:3" ht="14.4" x14ac:dyDescent="0.3">
      <c r="A118" s="124" t="s">
        <v>1366</v>
      </c>
      <c r="B118" s="124" t="s">
        <v>1367</v>
      </c>
      <c r="C118" s="241" t="s">
        <v>1171</v>
      </c>
    </row>
    <row r="119" spans="1:3" ht="14.4" x14ac:dyDescent="0.3">
      <c r="A119" s="124" t="s">
        <v>1368</v>
      </c>
      <c r="B119" s="124" t="s">
        <v>1369</v>
      </c>
      <c r="C119" s="241" t="s">
        <v>1171</v>
      </c>
    </row>
    <row r="120" spans="1:3" ht="14.4" x14ac:dyDescent="0.3">
      <c r="A120" s="124" t="s">
        <v>753</v>
      </c>
      <c r="B120" s="124" t="s">
        <v>1370</v>
      </c>
      <c r="C120" s="241" t="s">
        <v>1171</v>
      </c>
    </row>
    <row r="121" spans="1:3" ht="14.4" x14ac:dyDescent="0.3">
      <c r="A121" s="124" t="s">
        <v>1371</v>
      </c>
      <c r="B121" s="124" t="s">
        <v>1372</v>
      </c>
      <c r="C121" s="241" t="s">
        <v>1171</v>
      </c>
    </row>
    <row r="122" spans="1:3" ht="14.4" x14ac:dyDescent="0.3">
      <c r="A122" s="124" t="s">
        <v>1373</v>
      </c>
      <c r="B122" s="124" t="s">
        <v>1374</v>
      </c>
      <c r="C122" s="241" t="s">
        <v>1171</v>
      </c>
    </row>
    <row r="123" spans="1:3" ht="14.4" x14ac:dyDescent="0.3">
      <c r="A123" s="124" t="s">
        <v>848</v>
      </c>
      <c r="B123" s="124" t="s">
        <v>1375</v>
      </c>
      <c r="C123" s="241" t="s">
        <v>1171</v>
      </c>
    </row>
    <row r="124" spans="1:3" ht="14.4" x14ac:dyDescent="0.3">
      <c r="A124" s="124" t="s">
        <v>785</v>
      </c>
      <c r="B124" s="124" t="s">
        <v>1376</v>
      </c>
      <c r="C124" s="241" t="s">
        <v>1171</v>
      </c>
    </row>
    <row r="125" spans="1:3" ht="14.4" x14ac:dyDescent="0.3">
      <c r="A125" s="124" t="s">
        <v>1377</v>
      </c>
      <c r="B125" s="124" t="s">
        <v>1378</v>
      </c>
      <c r="C125" s="241" t="s">
        <v>1171</v>
      </c>
    </row>
    <row r="126" spans="1:3" ht="14.4" x14ac:dyDescent="0.3">
      <c r="A126" s="124" t="s">
        <v>756</v>
      </c>
      <c r="B126" s="124" t="s">
        <v>1379</v>
      </c>
      <c r="C126" s="241" t="s">
        <v>1171</v>
      </c>
    </row>
    <row r="127" spans="1:3" ht="14.4" x14ac:dyDescent="0.3">
      <c r="A127" s="124" t="s">
        <v>1380</v>
      </c>
      <c r="B127" s="124" t="s">
        <v>1381</v>
      </c>
      <c r="C127" s="241" t="s">
        <v>1171</v>
      </c>
    </row>
    <row r="128" spans="1:3" ht="14.4" x14ac:dyDescent="0.3">
      <c r="A128" s="124" t="s">
        <v>1382</v>
      </c>
      <c r="B128" s="124" t="s">
        <v>1383</v>
      </c>
      <c r="C128" s="241" t="s">
        <v>1171</v>
      </c>
    </row>
    <row r="129" spans="1:3" ht="14.4" x14ac:dyDescent="0.3">
      <c r="A129" s="124" t="s">
        <v>1384</v>
      </c>
      <c r="B129" s="124" t="s">
        <v>1385</v>
      </c>
      <c r="C129" s="241" t="s">
        <v>1171</v>
      </c>
    </row>
    <row r="130" spans="1:3" ht="14.4" x14ac:dyDescent="0.3">
      <c r="A130" s="124" t="s">
        <v>1386</v>
      </c>
      <c r="B130" s="124" t="s">
        <v>1387</v>
      </c>
      <c r="C130" s="241" t="s">
        <v>1171</v>
      </c>
    </row>
    <row r="131" spans="1:3" ht="14.4" x14ac:dyDescent="0.3">
      <c r="A131" s="124" t="s">
        <v>642</v>
      </c>
      <c r="B131" s="124" t="s">
        <v>1388</v>
      </c>
      <c r="C131" s="241" t="s">
        <v>1171</v>
      </c>
    </row>
    <row r="132" spans="1:3" ht="14.4" x14ac:dyDescent="0.3">
      <c r="A132" s="124" t="s">
        <v>1389</v>
      </c>
      <c r="B132" s="124" t="s">
        <v>1390</v>
      </c>
      <c r="C132" s="241" t="s">
        <v>1171</v>
      </c>
    </row>
    <row r="133" spans="1:3" ht="14.4" x14ac:dyDescent="0.3">
      <c r="A133" s="124" t="s">
        <v>1391</v>
      </c>
      <c r="B133" s="124" t="s">
        <v>1392</v>
      </c>
      <c r="C133" s="241" t="s">
        <v>1171</v>
      </c>
    </row>
    <row r="134" spans="1:3" ht="14.4" x14ac:dyDescent="0.3">
      <c r="A134" s="124" t="s">
        <v>1393</v>
      </c>
      <c r="B134" s="124" t="s">
        <v>1394</v>
      </c>
      <c r="C134" s="241" t="s">
        <v>1171</v>
      </c>
    </row>
    <row r="135" spans="1:3" ht="14.4" x14ac:dyDescent="0.3">
      <c r="A135" s="124" t="s">
        <v>643</v>
      </c>
      <c r="B135" s="124" t="s">
        <v>1395</v>
      </c>
      <c r="C135" s="241" t="s">
        <v>1171</v>
      </c>
    </row>
    <row r="136" spans="1:3" ht="14.4" x14ac:dyDescent="0.3">
      <c r="A136" s="124" t="s">
        <v>1396</v>
      </c>
      <c r="B136" s="124" t="s">
        <v>1397</v>
      </c>
      <c r="C136" s="241" t="s">
        <v>1171</v>
      </c>
    </row>
    <row r="137" spans="1:3" ht="14.4" x14ac:dyDescent="0.3">
      <c r="A137" s="124" t="s">
        <v>1398</v>
      </c>
      <c r="B137" s="124" t="s">
        <v>1399</v>
      </c>
      <c r="C137" s="241" t="s">
        <v>1171</v>
      </c>
    </row>
    <row r="138" spans="1:3" ht="14.4" x14ac:dyDescent="0.3">
      <c r="A138" s="124" t="s">
        <v>757</v>
      </c>
      <c r="B138" s="124" t="s">
        <v>1400</v>
      </c>
      <c r="C138" s="241" t="s">
        <v>1171</v>
      </c>
    </row>
    <row r="139" spans="1:3" ht="14.4" x14ac:dyDescent="0.3">
      <c r="A139" s="124" t="s">
        <v>1401</v>
      </c>
      <c r="B139" s="124" t="s">
        <v>1402</v>
      </c>
      <c r="C139" s="241" t="s">
        <v>1171</v>
      </c>
    </row>
    <row r="140" spans="1:3" ht="14.4" x14ac:dyDescent="0.3">
      <c r="A140" s="124" t="s">
        <v>1403</v>
      </c>
      <c r="B140" s="124" t="s">
        <v>1404</v>
      </c>
      <c r="C140" s="241" t="s">
        <v>1171</v>
      </c>
    </row>
    <row r="141" spans="1:3" ht="14.4" x14ac:dyDescent="0.3">
      <c r="A141" s="124" t="s">
        <v>1405</v>
      </c>
      <c r="B141" s="124" t="s">
        <v>1406</v>
      </c>
      <c r="C141" s="241" t="s">
        <v>1171</v>
      </c>
    </row>
    <row r="142" spans="1:3" ht="14.4" x14ac:dyDescent="0.3">
      <c r="A142" s="124" t="s">
        <v>1407</v>
      </c>
      <c r="B142" s="124" t="s">
        <v>1408</v>
      </c>
      <c r="C142" s="241" t="s">
        <v>1171</v>
      </c>
    </row>
    <row r="143" spans="1:3" ht="14.4" x14ac:dyDescent="0.3">
      <c r="A143" s="124" t="s">
        <v>1409</v>
      </c>
      <c r="B143" s="124" t="s">
        <v>1410</v>
      </c>
      <c r="C143" s="241" t="s">
        <v>1171</v>
      </c>
    </row>
    <row r="144" spans="1:3" ht="14.4" x14ac:dyDescent="0.3">
      <c r="A144" s="124" t="s">
        <v>1411</v>
      </c>
      <c r="B144" s="124" t="s">
        <v>1412</v>
      </c>
      <c r="C144" s="241" t="s">
        <v>1171</v>
      </c>
    </row>
    <row r="145" spans="1:3" ht="14.4" x14ac:dyDescent="0.3">
      <c r="A145" s="124" t="s">
        <v>1413</v>
      </c>
      <c r="B145" s="124" t="s">
        <v>1414</v>
      </c>
      <c r="C145" s="241" t="s">
        <v>1171</v>
      </c>
    </row>
    <row r="146" spans="1:3" ht="14.4" x14ac:dyDescent="0.3">
      <c r="A146" s="124" t="s">
        <v>1415</v>
      </c>
      <c r="B146" s="124" t="s">
        <v>1416</v>
      </c>
      <c r="C146" s="241" t="s">
        <v>1171</v>
      </c>
    </row>
    <row r="147" spans="1:3" ht="14.4" x14ac:dyDescent="0.3">
      <c r="A147" s="124" t="s">
        <v>1417</v>
      </c>
      <c r="B147" s="124" t="s">
        <v>1418</v>
      </c>
      <c r="C147" s="241" t="s">
        <v>1171</v>
      </c>
    </row>
    <row r="148" spans="1:3" ht="14.4" x14ac:dyDescent="0.3">
      <c r="A148" s="124" t="s">
        <v>1419</v>
      </c>
      <c r="B148" s="124" t="s">
        <v>1420</v>
      </c>
      <c r="C148" s="241" t="s">
        <v>1171</v>
      </c>
    </row>
    <row r="149" spans="1:3" ht="14.4" x14ac:dyDescent="0.3">
      <c r="A149" s="124" t="s">
        <v>1421</v>
      </c>
      <c r="B149" s="124" t="s">
        <v>1422</v>
      </c>
      <c r="C149" s="241" t="s">
        <v>1171</v>
      </c>
    </row>
    <row r="150" spans="1:3" ht="14.4" x14ac:dyDescent="0.3">
      <c r="A150" s="124" t="s">
        <v>1423</v>
      </c>
      <c r="B150" s="124" t="s">
        <v>1424</v>
      </c>
      <c r="C150" s="241" t="s">
        <v>1171</v>
      </c>
    </row>
    <row r="151" spans="1:3" ht="14.4" x14ac:dyDescent="0.3">
      <c r="A151" s="124" t="s">
        <v>1425</v>
      </c>
      <c r="B151" s="124" t="s">
        <v>1426</v>
      </c>
      <c r="C151" s="241" t="s">
        <v>1171</v>
      </c>
    </row>
    <row r="152" spans="1:3" ht="14.4" x14ac:dyDescent="0.3">
      <c r="A152" s="124" t="s">
        <v>1427</v>
      </c>
      <c r="B152" s="124" t="s">
        <v>1428</v>
      </c>
      <c r="C152" s="241" t="s">
        <v>1171</v>
      </c>
    </row>
    <row r="153" spans="1:3" ht="14.4" x14ac:dyDescent="0.3">
      <c r="A153" s="124" t="s">
        <v>646</v>
      </c>
      <c r="B153" s="124" t="s">
        <v>1429</v>
      </c>
      <c r="C153" s="241" t="s">
        <v>1171</v>
      </c>
    </row>
    <row r="154" spans="1:3" ht="14.4" x14ac:dyDescent="0.3">
      <c r="A154" s="124" t="s">
        <v>1430</v>
      </c>
      <c r="B154" s="124" t="s">
        <v>1431</v>
      </c>
      <c r="C154" s="241" t="s">
        <v>1171</v>
      </c>
    </row>
    <row r="155" spans="1:3" ht="14.4" x14ac:dyDescent="0.3">
      <c r="A155" s="124" t="s">
        <v>1432</v>
      </c>
      <c r="B155" s="124" t="s">
        <v>1433</v>
      </c>
      <c r="C155" s="241" t="s">
        <v>1171</v>
      </c>
    </row>
    <row r="156" spans="1:3" ht="14.4" x14ac:dyDescent="0.3">
      <c r="A156" s="124" t="s">
        <v>1434</v>
      </c>
      <c r="B156" s="124" t="s">
        <v>1435</v>
      </c>
      <c r="C156" s="241" t="s">
        <v>1171</v>
      </c>
    </row>
    <row r="157" spans="1:3" ht="14.4" x14ac:dyDescent="0.3">
      <c r="A157" s="124" t="s">
        <v>1436</v>
      </c>
      <c r="B157" s="124" t="s">
        <v>1437</v>
      </c>
      <c r="C157" s="241" t="s">
        <v>1171</v>
      </c>
    </row>
    <row r="158" spans="1:3" ht="14.4" x14ac:dyDescent="0.3">
      <c r="A158" s="124" t="s">
        <v>1438</v>
      </c>
      <c r="B158" s="124" t="s">
        <v>1439</v>
      </c>
      <c r="C158" s="241" t="s">
        <v>1171</v>
      </c>
    </row>
    <row r="159" spans="1:3" ht="14.4" x14ac:dyDescent="0.3">
      <c r="A159" s="124" t="s">
        <v>1440</v>
      </c>
      <c r="B159" s="124" t="s">
        <v>1441</v>
      </c>
      <c r="C159" s="241" t="s">
        <v>1171</v>
      </c>
    </row>
    <row r="160" spans="1:3" ht="14.4" x14ac:dyDescent="0.3">
      <c r="A160" s="124" t="s">
        <v>1442</v>
      </c>
      <c r="B160" s="124" t="s">
        <v>1443</v>
      </c>
      <c r="C160" s="241" t="s">
        <v>1171</v>
      </c>
    </row>
    <row r="161" spans="1:3" ht="14.4" x14ac:dyDescent="0.3">
      <c r="A161" s="124" t="s">
        <v>1444</v>
      </c>
      <c r="B161" s="124" t="s">
        <v>1445</v>
      </c>
      <c r="C161" s="241" t="s">
        <v>1171</v>
      </c>
    </row>
    <row r="162" spans="1:3" ht="14.4" x14ac:dyDescent="0.3">
      <c r="A162" s="124" t="s">
        <v>758</v>
      </c>
      <c r="B162" s="124" t="s">
        <v>1446</v>
      </c>
      <c r="C162" s="241" t="s">
        <v>1171</v>
      </c>
    </row>
    <row r="163" spans="1:3" ht="14.4" x14ac:dyDescent="0.3">
      <c r="A163" s="124" t="s">
        <v>648</v>
      </c>
      <c r="B163" s="124" t="s">
        <v>1447</v>
      </c>
      <c r="C163" s="241" t="s">
        <v>1171</v>
      </c>
    </row>
    <row r="164" spans="1:3" ht="14.4" x14ac:dyDescent="0.3">
      <c r="A164" s="124" t="s">
        <v>1448</v>
      </c>
      <c r="B164" s="124" t="s">
        <v>1449</v>
      </c>
      <c r="C164" s="241" t="s">
        <v>1171</v>
      </c>
    </row>
    <row r="165" spans="1:3" ht="14.4" x14ac:dyDescent="0.3">
      <c r="A165" s="124" t="s">
        <v>1450</v>
      </c>
      <c r="B165" s="124" t="s">
        <v>1451</v>
      </c>
      <c r="C165" s="241" t="s">
        <v>1171</v>
      </c>
    </row>
    <row r="166" spans="1:3" ht="14.4" x14ac:dyDescent="0.3">
      <c r="A166" s="124" t="s">
        <v>1452</v>
      </c>
      <c r="B166" s="124" t="s">
        <v>1453</v>
      </c>
      <c r="C166" s="241" t="s">
        <v>1171</v>
      </c>
    </row>
    <row r="167" spans="1:3" ht="14.4" x14ac:dyDescent="0.3">
      <c r="A167" s="124" t="s">
        <v>1454</v>
      </c>
      <c r="B167" s="124" t="s">
        <v>1455</v>
      </c>
      <c r="C167" s="241" t="s">
        <v>1171</v>
      </c>
    </row>
    <row r="168" spans="1:3" ht="14.4" x14ac:dyDescent="0.3">
      <c r="A168" s="124" t="s">
        <v>649</v>
      </c>
      <c r="B168" s="124" t="s">
        <v>1456</v>
      </c>
      <c r="C168" s="241" t="s">
        <v>1171</v>
      </c>
    </row>
    <row r="169" spans="1:3" ht="14.4" x14ac:dyDescent="0.3">
      <c r="A169" s="124" t="s">
        <v>1457</v>
      </c>
      <c r="B169" s="124" t="s">
        <v>1458</v>
      </c>
      <c r="C169" s="241" t="s">
        <v>1171</v>
      </c>
    </row>
    <row r="170" spans="1:3" ht="14.4" x14ac:dyDescent="0.3">
      <c r="A170" s="124" t="s">
        <v>1459</v>
      </c>
      <c r="B170" s="124" t="s">
        <v>1460</v>
      </c>
      <c r="C170" s="241" t="s">
        <v>1171</v>
      </c>
    </row>
    <row r="171" spans="1:3" ht="14.4" x14ac:dyDescent="0.3">
      <c r="A171" s="124" t="s">
        <v>1461</v>
      </c>
      <c r="B171" s="124" t="s">
        <v>1462</v>
      </c>
      <c r="C171" s="241" t="s">
        <v>1171</v>
      </c>
    </row>
    <row r="172" spans="1:3" ht="14.4" x14ac:dyDescent="0.3">
      <c r="A172" s="124" t="s">
        <v>1463</v>
      </c>
      <c r="B172" s="124" t="s">
        <v>1464</v>
      </c>
      <c r="C172" s="241" t="s">
        <v>1171</v>
      </c>
    </row>
    <row r="173" spans="1:3" ht="14.4" x14ac:dyDescent="0.3">
      <c r="A173" s="124" t="s">
        <v>1465</v>
      </c>
      <c r="B173" s="124" t="s">
        <v>1466</v>
      </c>
      <c r="C173" s="241" t="s">
        <v>1171</v>
      </c>
    </row>
    <row r="174" spans="1:3" ht="14.4" x14ac:dyDescent="0.3">
      <c r="A174" s="124" t="s">
        <v>1467</v>
      </c>
      <c r="B174" s="124" t="s">
        <v>1468</v>
      </c>
      <c r="C174" s="241" t="s">
        <v>1469</v>
      </c>
    </row>
    <row r="175" spans="1:3" ht="14.4" x14ac:dyDescent="0.3">
      <c r="A175" s="124" t="s">
        <v>1470</v>
      </c>
      <c r="B175" s="124" t="s">
        <v>1471</v>
      </c>
      <c r="C175" s="241" t="s">
        <v>1469</v>
      </c>
    </row>
    <row r="176" spans="1:3" ht="14.4" x14ac:dyDescent="0.3">
      <c r="A176" s="124" t="s">
        <v>632</v>
      </c>
      <c r="B176" s="124" t="s">
        <v>1472</v>
      </c>
      <c r="C176" s="241" t="s">
        <v>1469</v>
      </c>
    </row>
    <row r="177" spans="1:3" ht="14.4" x14ac:dyDescent="0.3">
      <c r="A177" s="124" t="s">
        <v>1473</v>
      </c>
      <c r="B177" s="124" t="s">
        <v>1474</v>
      </c>
      <c r="C177" s="241" t="s">
        <v>1469</v>
      </c>
    </row>
    <row r="178" spans="1:3" ht="14.4" x14ac:dyDescent="0.3">
      <c r="A178" s="124" t="s">
        <v>741</v>
      </c>
      <c r="B178" s="124" t="s">
        <v>1475</v>
      </c>
      <c r="C178" s="241" t="s">
        <v>1469</v>
      </c>
    </row>
    <row r="179" spans="1:3" ht="14.4" x14ac:dyDescent="0.3">
      <c r="A179" s="124" t="s">
        <v>1476</v>
      </c>
      <c r="B179" s="124" t="s">
        <v>1477</v>
      </c>
      <c r="C179" s="241" t="s">
        <v>1469</v>
      </c>
    </row>
    <row r="180" spans="1:3" ht="14.4" x14ac:dyDescent="0.3">
      <c r="A180" s="124" t="s">
        <v>1478</v>
      </c>
      <c r="B180" s="124" t="s">
        <v>1479</v>
      </c>
      <c r="C180" s="241" t="s">
        <v>1469</v>
      </c>
    </row>
    <row r="181" spans="1:3" ht="14.4" x14ac:dyDescent="0.3">
      <c r="A181" s="124" t="s">
        <v>1480</v>
      </c>
      <c r="B181" s="124" t="s">
        <v>1481</v>
      </c>
      <c r="C181" s="241" t="s">
        <v>1469</v>
      </c>
    </row>
    <row r="182" spans="1:3" ht="14.4" x14ac:dyDescent="0.3">
      <c r="A182" s="124" t="s">
        <v>1482</v>
      </c>
      <c r="B182" s="124" t="s">
        <v>1483</v>
      </c>
      <c r="C182" s="241" t="s">
        <v>1469</v>
      </c>
    </row>
    <row r="183" spans="1:3" ht="14.4" x14ac:dyDescent="0.3">
      <c r="A183" s="124" t="s">
        <v>746</v>
      </c>
      <c r="B183" s="124" t="s">
        <v>1484</v>
      </c>
      <c r="C183" s="241" t="s">
        <v>1469</v>
      </c>
    </row>
    <row r="184" spans="1:3" ht="14.4" x14ac:dyDescent="0.3">
      <c r="A184" s="124" t="s">
        <v>1485</v>
      </c>
      <c r="B184" s="124" t="s">
        <v>1486</v>
      </c>
      <c r="C184" s="241" t="s">
        <v>1469</v>
      </c>
    </row>
    <row r="185" spans="1:3" ht="14.4" x14ac:dyDescent="0.3">
      <c r="A185" s="124" t="s">
        <v>747</v>
      </c>
      <c r="B185" s="124" t="s">
        <v>1487</v>
      </c>
      <c r="C185" s="241" t="s">
        <v>1469</v>
      </c>
    </row>
    <row r="186" spans="1:3" ht="14.4" x14ac:dyDescent="0.3">
      <c r="A186" s="124" t="s">
        <v>1488</v>
      </c>
      <c r="B186" s="124" t="s">
        <v>1489</v>
      </c>
      <c r="C186" s="241" t="s">
        <v>1469</v>
      </c>
    </row>
    <row r="187" spans="1:3" ht="14.4" x14ac:dyDescent="0.3">
      <c r="A187" s="124" t="s">
        <v>1490</v>
      </c>
      <c r="B187" s="124" t="s">
        <v>1491</v>
      </c>
      <c r="C187" s="241" t="s">
        <v>1469</v>
      </c>
    </row>
    <row r="188" spans="1:3" ht="14.4" x14ac:dyDescent="0.3">
      <c r="A188" s="124" t="s">
        <v>805</v>
      </c>
      <c r="B188" s="124" t="s">
        <v>1492</v>
      </c>
      <c r="C188" s="241" t="s">
        <v>1469</v>
      </c>
    </row>
    <row r="189" spans="1:3" ht="14.4" x14ac:dyDescent="0.3">
      <c r="A189" s="124" t="s">
        <v>635</v>
      </c>
      <c r="B189" s="124" t="s">
        <v>1493</v>
      </c>
      <c r="C189" s="241" t="s">
        <v>1469</v>
      </c>
    </row>
    <row r="190" spans="1:3" ht="14.4" x14ac:dyDescent="0.3">
      <c r="A190" s="124" t="s">
        <v>760</v>
      </c>
      <c r="B190" s="124" t="s">
        <v>1494</v>
      </c>
      <c r="C190" s="241" t="s">
        <v>1469</v>
      </c>
    </row>
    <row r="191" spans="1:3" ht="14.4" x14ac:dyDescent="0.3">
      <c r="A191" s="124" t="s">
        <v>1495</v>
      </c>
      <c r="B191" s="124" t="s">
        <v>1496</v>
      </c>
      <c r="C191" s="241" t="s">
        <v>1469</v>
      </c>
    </row>
    <row r="192" spans="1:3" ht="14.4" x14ac:dyDescent="0.3">
      <c r="A192" s="124" t="s">
        <v>783</v>
      </c>
      <c r="B192" s="124" t="s">
        <v>1497</v>
      </c>
      <c r="C192" s="241" t="s">
        <v>1469</v>
      </c>
    </row>
    <row r="193" spans="1:3" ht="14.4" x14ac:dyDescent="0.3">
      <c r="A193" s="124" t="s">
        <v>1498</v>
      </c>
      <c r="B193" s="124" t="s">
        <v>1499</v>
      </c>
      <c r="C193" s="241" t="s">
        <v>1469</v>
      </c>
    </row>
    <row r="194" spans="1:3" ht="14.4" x14ac:dyDescent="0.3">
      <c r="A194" s="124" t="s">
        <v>1500</v>
      </c>
      <c r="B194" s="124" t="s">
        <v>1501</v>
      </c>
      <c r="C194" s="241" t="s">
        <v>1469</v>
      </c>
    </row>
    <row r="195" spans="1:3" ht="14.4" x14ac:dyDescent="0.3">
      <c r="A195" s="124" t="s">
        <v>1502</v>
      </c>
      <c r="B195" s="124" t="s">
        <v>1503</v>
      </c>
      <c r="C195" s="241" t="s">
        <v>1469</v>
      </c>
    </row>
    <row r="196" spans="1:3" ht="14.4" x14ac:dyDescent="0.3">
      <c r="A196" s="124" t="s">
        <v>748</v>
      </c>
      <c r="B196" s="124" t="s">
        <v>1504</v>
      </c>
      <c r="C196" s="241" t="s">
        <v>1469</v>
      </c>
    </row>
    <row r="197" spans="1:3" ht="14.4" x14ac:dyDescent="0.3">
      <c r="A197" s="124" t="s">
        <v>749</v>
      </c>
      <c r="B197" s="124" t="s">
        <v>1505</v>
      </c>
      <c r="C197" s="241" t="s">
        <v>1469</v>
      </c>
    </row>
    <row r="198" spans="1:3" ht="14.4" x14ac:dyDescent="0.3">
      <c r="A198" s="124" t="s">
        <v>1506</v>
      </c>
      <c r="B198" s="124" t="s">
        <v>1507</v>
      </c>
      <c r="C198" s="241" t="s">
        <v>1469</v>
      </c>
    </row>
    <row r="199" spans="1:3" ht="14.4" x14ac:dyDescent="0.3">
      <c r="A199" s="124" t="s">
        <v>1508</v>
      </c>
      <c r="B199" s="124" t="s">
        <v>1509</v>
      </c>
      <c r="C199" s="241" t="s">
        <v>1469</v>
      </c>
    </row>
    <row r="200" spans="1:3" ht="14.4" x14ac:dyDescent="0.3">
      <c r="A200" s="124" t="s">
        <v>1510</v>
      </c>
      <c r="B200" s="124" t="s">
        <v>1511</v>
      </c>
      <c r="C200" s="241" t="s">
        <v>1469</v>
      </c>
    </row>
    <row r="201" spans="1:3" ht="14.4" x14ac:dyDescent="0.3">
      <c r="A201" s="124" t="s">
        <v>1512</v>
      </c>
      <c r="B201" s="124" t="s">
        <v>1513</v>
      </c>
      <c r="C201" s="241" t="s">
        <v>1469</v>
      </c>
    </row>
    <row r="202" spans="1:3" ht="14.4" x14ac:dyDescent="0.3">
      <c r="A202" s="124" t="s">
        <v>1514</v>
      </c>
      <c r="B202" s="124" t="s">
        <v>1515</v>
      </c>
      <c r="C202" s="241" t="s">
        <v>1469</v>
      </c>
    </row>
    <row r="203" spans="1:3" ht="14.4" x14ac:dyDescent="0.3">
      <c r="A203" s="124" t="s">
        <v>1516</v>
      </c>
      <c r="B203" s="124" t="s">
        <v>1517</v>
      </c>
      <c r="C203" s="241" t="s">
        <v>1469</v>
      </c>
    </row>
    <row r="204" spans="1:3" ht="14.4" x14ac:dyDescent="0.3">
      <c r="A204" s="124" t="s">
        <v>1518</v>
      </c>
      <c r="B204" s="124" t="s">
        <v>1519</v>
      </c>
      <c r="C204" s="241" t="s">
        <v>1469</v>
      </c>
    </row>
    <row r="205" spans="1:3" ht="14.4" x14ac:dyDescent="0.3">
      <c r="A205" s="124" t="s">
        <v>1520</v>
      </c>
      <c r="B205" s="124" t="s">
        <v>1521</v>
      </c>
      <c r="C205" s="241" t="s">
        <v>1469</v>
      </c>
    </row>
    <row r="206" spans="1:3" ht="14.4" x14ac:dyDescent="0.3">
      <c r="A206" s="124" t="s">
        <v>1522</v>
      </c>
      <c r="B206" s="124" t="s">
        <v>1523</v>
      </c>
      <c r="C206" s="241" t="s">
        <v>1469</v>
      </c>
    </row>
    <row r="207" spans="1:3" ht="14.4" x14ac:dyDescent="0.3">
      <c r="A207" s="124" t="s">
        <v>751</v>
      </c>
      <c r="B207" s="124" t="s">
        <v>1524</v>
      </c>
      <c r="C207" s="241" t="s">
        <v>1469</v>
      </c>
    </row>
    <row r="208" spans="1:3" ht="14.4" x14ac:dyDescent="0.3">
      <c r="A208" s="124" t="s">
        <v>1525</v>
      </c>
      <c r="B208" s="124" t="s">
        <v>1526</v>
      </c>
      <c r="C208" s="241" t="s">
        <v>1469</v>
      </c>
    </row>
    <row r="209" spans="1:3" ht="14.4" x14ac:dyDescent="0.3">
      <c r="A209" s="124" t="s">
        <v>754</v>
      </c>
      <c r="B209" s="124" t="s">
        <v>1527</v>
      </c>
      <c r="C209" s="241" t="s">
        <v>1469</v>
      </c>
    </row>
    <row r="210" spans="1:3" ht="14.4" x14ac:dyDescent="0.3">
      <c r="A210" s="124" t="s">
        <v>755</v>
      </c>
      <c r="B210" s="124" t="s">
        <v>1528</v>
      </c>
      <c r="C210" s="241" t="s">
        <v>1469</v>
      </c>
    </row>
    <row r="211" spans="1:3" ht="14.4" x14ac:dyDescent="0.3">
      <c r="A211" s="124" t="s">
        <v>808</v>
      </c>
      <c r="B211" s="124" t="s">
        <v>1529</v>
      </c>
      <c r="C211" s="241" t="s">
        <v>1469</v>
      </c>
    </row>
    <row r="212" spans="1:3" ht="14.4" x14ac:dyDescent="0.3">
      <c r="A212" s="124" t="s">
        <v>1530</v>
      </c>
      <c r="B212" s="124" t="s">
        <v>1531</v>
      </c>
      <c r="C212" s="241" t="s">
        <v>1469</v>
      </c>
    </row>
    <row r="213" spans="1:3" ht="14.4" x14ac:dyDescent="0.3">
      <c r="A213" s="124" t="s">
        <v>1532</v>
      </c>
      <c r="B213" s="124" t="s">
        <v>1533</v>
      </c>
      <c r="C213" s="241" t="s">
        <v>1469</v>
      </c>
    </row>
    <row r="214" spans="1:3" ht="14.4" x14ac:dyDescent="0.3">
      <c r="A214" s="124" t="s">
        <v>1534</v>
      </c>
      <c r="B214" s="124" t="s">
        <v>1535</v>
      </c>
      <c r="C214" s="241" t="s">
        <v>1469</v>
      </c>
    </row>
    <row r="215" spans="1:3" ht="14.4" x14ac:dyDescent="0.3">
      <c r="A215" s="124" t="s">
        <v>644</v>
      </c>
      <c r="B215" s="124" t="s">
        <v>1536</v>
      </c>
      <c r="C215" s="241" t="s">
        <v>1469</v>
      </c>
    </row>
    <row r="216" spans="1:3" ht="14.4" x14ac:dyDescent="0.3">
      <c r="A216" s="124" t="s">
        <v>1537</v>
      </c>
      <c r="B216" s="124" t="s">
        <v>1538</v>
      </c>
      <c r="C216" s="241" t="s">
        <v>1469</v>
      </c>
    </row>
    <row r="217" spans="1:3" ht="14.4" x14ac:dyDescent="0.3">
      <c r="A217" s="124" t="s">
        <v>645</v>
      </c>
      <c r="B217" s="124" t="s">
        <v>1539</v>
      </c>
      <c r="C217" s="241" t="s">
        <v>1469</v>
      </c>
    </row>
    <row r="218" spans="1:3" ht="14.4" x14ac:dyDescent="0.3">
      <c r="A218" s="124" t="s">
        <v>1540</v>
      </c>
      <c r="B218" s="124" t="s">
        <v>1541</v>
      </c>
      <c r="C218" s="241" t="s">
        <v>1469</v>
      </c>
    </row>
    <row r="219" spans="1:3" ht="14.4" x14ac:dyDescent="0.3">
      <c r="A219" s="124" t="s">
        <v>647</v>
      </c>
      <c r="B219" s="124" t="s">
        <v>1542</v>
      </c>
      <c r="C219" s="241" t="s">
        <v>1469</v>
      </c>
    </row>
    <row r="220" spans="1:3" ht="14.4" x14ac:dyDescent="0.3">
      <c r="A220" s="124" t="s">
        <v>1543</v>
      </c>
      <c r="B220" s="124" t="s">
        <v>1544</v>
      </c>
      <c r="C220" s="241" t="s">
        <v>1469</v>
      </c>
    </row>
  </sheetData>
  <hyperlinks>
    <hyperlink ref="A3" location="Index!A1" display="Index" xr:uid="{8B5DB90C-FF6C-4BB4-A998-B7B0BB4832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2024-10-22T12:42:51+00:00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QJDPHUUW44WN-441456229-173038</_dlc_DocId>
    <_dlc_DocIdUrl xmlns="316c9410-b6ac-44c8-8089-637ee62e1d35">
      <Url>https://beisgov.sharepoint.com/sites/GHGInventory/_layouts/15/DocIdRedir.aspx?ID=QJDPHUUW44WN-441456229-173038</Url>
      <Description>QJDPHUUW44WN-441456229-173038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D4E6B-DBF9-42F0-A476-7FFE4E1053AC}">
  <ds:schemaRefs>
    <ds:schemaRef ds:uri="316c9410-b6ac-44c8-8089-637ee62e1d35"/>
    <ds:schemaRef ds:uri="ba38cd17-3073-44f8-b5c6-358abbba2b98"/>
    <ds:schemaRef ds:uri="http://schemas.microsoft.com/office/infopath/2007/PartnerControls"/>
    <ds:schemaRef ds:uri="a8f60570-4bd3-4f2b-950b-a996de8ab151"/>
    <ds:schemaRef ds:uri="http://schemas.microsoft.com/office/2006/documentManagement/types"/>
    <ds:schemaRef ds:uri="http://schemas.openxmlformats.org/package/2006/metadata/core-properties"/>
    <ds:schemaRef ds:uri="aaacb922-5235-4a66-b188-303b9b46fbd7"/>
    <ds:schemaRef ds:uri="http://www.w3.org/XML/1998/namespace"/>
    <ds:schemaRef ds:uri="http://purl.org/dc/elements/1.1/"/>
    <ds:schemaRef ds:uri="http://purl.org/dc/terms/"/>
    <ds:schemaRef ds:uri="http://purl.org/dc/dcmitype/"/>
    <ds:schemaRef ds:uri="b413c3fd-5a3b-4239-b985-69032e371c04"/>
    <ds:schemaRef ds:uri="0063f72e-ace3-48fb-9c1f-5b513408b31f"/>
    <ds:schemaRef ds:uri="http://schemas.microsoft.com/office/2006/metadata/properties"/>
  </ds:schemaRefs>
</ds:datastoreItem>
</file>

<file path=customXml/itemProps2.xml><?xml version="1.0" encoding="utf-8"?>
<ds:datastoreItem xmlns:ds="http://schemas.openxmlformats.org/officeDocument/2006/customXml" ds:itemID="{389180C9-F4E8-4337-9938-4AA8DC4B0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7230F7-A3B9-4151-B75D-8498BE08D89D}">
  <ds:schemaRefs>
    <ds:schemaRef ds:uri="http://schemas.microsoft.com/sharepoint/events"/>
  </ds:schemaRefs>
</ds:datastoreItem>
</file>

<file path=customXml/itemProps4.xml><?xml version="1.0" encoding="utf-8"?>
<ds:datastoreItem xmlns:ds="http://schemas.openxmlformats.org/officeDocument/2006/customXml" ds:itemID="{2611A384-3963-480A-B4F0-C66AE9123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What's new</vt:lpstr>
      <vt:lpstr>Index</vt:lpstr>
      <vt:lpstr>Fuels</vt:lpstr>
      <vt:lpstr>Bioenergy</vt:lpstr>
      <vt:lpstr>Refrigerant &amp; other</vt:lpstr>
      <vt:lpstr>Passenger vehicles</vt:lpstr>
      <vt:lpstr>SECR kWh pass &amp; delivery vehs</vt:lpstr>
      <vt:lpstr>UK electricity</vt:lpstr>
      <vt:lpstr>UK electricity for EVs</vt:lpstr>
      <vt:lpstr>SECR kWh UK electricity for EVs</vt:lpstr>
      <vt:lpstr>Transmission and distribution</vt:lpstr>
      <vt:lpstr>UK electricity T&amp;D for EVs</vt:lpstr>
      <vt:lpstr>Water supply</vt:lpstr>
      <vt:lpstr>Water treatment</vt:lpstr>
      <vt:lpstr>Material use</vt:lpstr>
      <vt:lpstr>Waste disposal</vt:lpstr>
      <vt:lpstr>Business travel- air</vt:lpstr>
      <vt:lpstr>Business travel- sea</vt:lpstr>
      <vt:lpstr>Business travel- land</vt:lpstr>
      <vt:lpstr>Freighting goods</vt:lpstr>
      <vt:lpstr>Hotel stay</vt:lpstr>
      <vt:lpstr>Homeworking</vt:lpstr>
      <vt:lpstr>Outside of scopes</vt:lpstr>
      <vt:lpstr>Conversions</vt:lpstr>
      <vt:lpstr>Fuel properties</vt:lpstr>
      <vt:lpstr>Haul definition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dc:title>
  <dc:creator>Dun, Craig</dc:creator>
  <cp:lastModifiedBy>Black, Ross (Energy Security)</cp:lastModifiedBy>
  <dcterms:created xsi:type="dcterms:W3CDTF">2015-05-26T18:30:01Z</dcterms:created>
  <dcterms:modified xsi:type="dcterms:W3CDTF">2024-10-30T11:40:23Z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0x0101002B97F60A70B71B43A90E919BAA885092</vt:lpwstr>
  </property>
  <property fmtid="{D5CDD505-2E9C-101B-9397-08002B2CF9AE}" pid="3" name="Business Unit">
    <vt:lpwstr>1;#Science and Innovation for Climate and Energy|ba4af673-c668-46d1-96d7-6fcdfcb7d67d</vt:lpwstr>
  </property>
  <property fmtid="{D5CDD505-2E9C-101B-9397-08002B2CF9AE}" pid="4" name="_dlc_DocIdItemGuid">
    <vt:lpwstr>2ce273ed-5c5e-41e2-9121-b80f23d48337</vt:lpwstr>
  </property>
  <property fmtid="{D5CDD505-2E9C-101B-9397-08002B2CF9AE}" pid="5" name="MSIP_Label_ba62f585-b40f-4ab9-bafe-39150f03d124_Enabled">
    <vt:lpwstr>true</vt:lpwstr>
  </property>
  <property fmtid="{D5CDD505-2E9C-101B-9397-08002B2CF9AE}" pid="6" name="MSIP_Label_ba62f585-b40f-4ab9-bafe-39150f03d124_SetDate">
    <vt:lpwstr>2024-10-24T09:19:49Z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460c1d04-8eb5-4664-adb3-4601643d636e</vt:lpwstr>
  </property>
  <property fmtid="{D5CDD505-2E9C-101B-9397-08002B2CF9AE}" pid="11" name="MSIP_Label_ba62f585-b40f-4ab9-bafe-39150f03d124_ContentBits">
    <vt:lpwstr>0</vt:lpwstr>
  </property>
  <property fmtid="{D5CDD505-2E9C-101B-9397-08002B2CF9AE}" pid="12" name="MediaServiceImageTags">
    <vt:lpwstr/>
  </property>
</Properties>
</file>